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2075"/>
  </bookViews>
  <sheets>
    <sheet name="2015" sheetId="2" r:id="rId1"/>
  </sheets>
  <externalReferences>
    <externalReference r:id="rId2"/>
    <externalReference r:id="rId3"/>
  </externalReferences>
  <definedNames>
    <definedName name="__123Graph_E" hidden="1">'[1]Bil nat'!#REF!</definedName>
    <definedName name="__123Graph_F" hidden="1">'[1]Bil nat'!#REF!</definedName>
    <definedName name="__123Graph_X" hidden="1">'[1]Bil nat'!#REF!</definedName>
    <definedName name="_xlnm.Print_Area" localSheetId="0">'2015'!$A$1:$AI$65</definedName>
    <definedName name="Tab_1.2_MWh_start" localSheetId="0">#REF!</definedName>
    <definedName name="Tab_1.2_MWh_start">#REF!</definedName>
    <definedName name="Tab_1.3_MWh_start" localSheetId="0">#REF!</definedName>
    <definedName name="Tab_1.3_MWh_start">#REF!</definedName>
    <definedName name="Tab_3.1_MWh_start" localSheetId="0">#REF!</definedName>
    <definedName name="Tab_3.1_MWh_start">#REF!</definedName>
    <definedName name="Tab_3.3_Fall_start" localSheetId="0">#REF!</definedName>
    <definedName name="Tab_3.3_Fall_start">#REF!</definedName>
    <definedName name="Tab_3.3_MWh_start" localSheetId="0">#REF!</definedName>
    <definedName name="Tab_3.3_MWh_start">#REF!</definedName>
    <definedName name="Tab_Regio_start" localSheetId="0">#REF!</definedName>
    <definedName name="Tab_Regio_start">#REF!</definedName>
    <definedName name="Tab_Voe_F_start" localSheetId="0">#REF!</definedName>
    <definedName name="Tab_Voe_F_start">#REF!</definedName>
    <definedName name="Tab_Voe_start" localSheetId="0">#REF!</definedName>
    <definedName name="Tab_Voe_start">#REF!</definedName>
    <definedName name="Tab01_Bund_start" localSheetId="0">#REF!</definedName>
    <definedName name="Tab01_Bund_start">#REF!</definedName>
    <definedName name="Tab01_H_Bd_start" localSheetId="0">#REF!</definedName>
    <definedName name="Tab01_H_Bd_start">#REF!</definedName>
    <definedName name="Tab01_H_Ld_S_start" localSheetId="0">#REF!</definedName>
    <definedName name="Tab01_H_Ld_S_start">#REF!</definedName>
    <definedName name="Tab01_H_Ld_start" localSheetId="0">#REF!</definedName>
    <definedName name="Tab01_H_Ld_start">#REF!</definedName>
    <definedName name="Tab01_Land_S_start" localSheetId="0">#REF!</definedName>
    <definedName name="Tab01_Land_S_start">#REF!</definedName>
    <definedName name="Tab01_Land_start" localSheetId="0">#REF!</definedName>
    <definedName name="Tab01_Land_start">#REF!</definedName>
    <definedName name="Tab01_start" localSheetId="0">#REF!</definedName>
    <definedName name="Tab01_start">#REF!</definedName>
    <definedName name="Tab02_Bund_start" localSheetId="0">#REF!</definedName>
    <definedName name="Tab02_Bund_start">#REF!</definedName>
    <definedName name="Tab02_H_Bd_start" localSheetId="0">#REF!</definedName>
    <definedName name="Tab02_H_Bd_start">#REF!</definedName>
    <definedName name="Tab02_H_Ld_S_start" localSheetId="0">#REF!</definedName>
    <definedName name="Tab02_H_Ld_S_start">#REF!</definedName>
    <definedName name="Tab02_H_Ld_start" localSheetId="0">#REF!</definedName>
    <definedName name="Tab02_H_Ld_start">#REF!</definedName>
    <definedName name="Tab02_Land_S_start" localSheetId="0">#REF!</definedName>
    <definedName name="Tab02_Land_S_start">#REF!</definedName>
    <definedName name="Tab02_Land_start" localSheetId="0">#REF!</definedName>
    <definedName name="Tab02_Land_start">#REF!</definedName>
    <definedName name="Tab02_start" localSheetId="0">#REF!</definedName>
    <definedName name="Tab02_start">#REF!</definedName>
    <definedName name="Tab03.2_start" localSheetId="0">#REF!</definedName>
    <definedName name="Tab03.2_start">#REF!</definedName>
    <definedName name="Tab03_Bund_start" localSheetId="0">#REF!</definedName>
    <definedName name="Tab03_Bund_start">#REF!</definedName>
    <definedName name="Tab03_H_Bd_start" localSheetId="0">#REF!</definedName>
    <definedName name="Tab03_H_Bd_start">#REF!</definedName>
    <definedName name="Tab03_H_Ld_S_start" localSheetId="0">#REF!</definedName>
    <definedName name="Tab03_H_Ld_S_start">#REF!</definedName>
    <definedName name="Tab03_H_Ld_start" localSheetId="0">#REF!</definedName>
    <definedName name="Tab03_H_Ld_start">#REF!</definedName>
    <definedName name="Tab03_Land_S_start" localSheetId="0">#REF!</definedName>
    <definedName name="Tab03_Land_S_start">#REF!</definedName>
    <definedName name="Tab03_Land_start" localSheetId="0">#REF!</definedName>
    <definedName name="Tab03_Land_start">#REF!</definedName>
    <definedName name="Tab03_start" localSheetId="0">#REF!</definedName>
    <definedName name="Tab03_start">#REF!</definedName>
    <definedName name="Tab04.Zu_start" localSheetId="0">#REF!</definedName>
    <definedName name="Tab04.Zu_start">#REF!</definedName>
    <definedName name="Tab05_start" localSheetId="0">#REF!</definedName>
    <definedName name="Tab05_start">#REF!</definedName>
    <definedName name="Tab09_start" localSheetId="0">#REF!</definedName>
    <definedName name="Tab09_start">#REF!</definedName>
    <definedName name="Tab1.1Voe_start">[2]t1!#REF!</definedName>
    <definedName name="Tab1.2Voe_start">[2]t2!#REF!</definedName>
    <definedName name="Tab2.2Voe_start" localSheetId="0">#REF!</definedName>
    <definedName name="Tab2.2Voe_start">#REF!</definedName>
    <definedName name="Tab3.1_MWh_start" localSheetId="0">#REF!</definedName>
    <definedName name="Tab3.1_MWh_start">#REF!</definedName>
    <definedName name="Tab4.1_Cent_kWh_start" localSheetId="0">#REF!</definedName>
    <definedName name="Tab4.1_Cent_kWh_start">#REF!</definedName>
    <definedName name="Tab4.1_Euro_start" localSheetId="0">#REF!</definedName>
    <definedName name="Tab4.1_Euro_start">#REF!</definedName>
    <definedName name="Tab4.1_Fallzahlen_start" localSheetId="0">#REF!</definedName>
    <definedName name="Tab4.1_Fallzahlen_start">#REF!</definedName>
    <definedName name="Tab4.1_MWh_start" localSheetId="0">#REF!</definedName>
    <definedName name="Tab4.1_MWh_start">#REF!</definedName>
    <definedName name="Tab4.2_Cent_kWh_start" localSheetId="0">#REF!</definedName>
    <definedName name="Tab4.2_Cent_kWh_start">#REF!</definedName>
    <definedName name="Tab4.2_Euro_start" localSheetId="0">#REF!</definedName>
    <definedName name="Tab4.2_Euro_start">#REF!</definedName>
    <definedName name="Tab4.2_Fallzahlen_start" localSheetId="0">#REF!</definedName>
    <definedName name="Tab4.2_Fallzahlen_start">#REF!</definedName>
    <definedName name="Tab4.2_MWh_start" localSheetId="0">#REF!</definedName>
    <definedName name="Tab4.2_MWh_start">#REF!</definedName>
    <definedName name="Tab4.3_Fallzahlen_start" localSheetId="0">#REF!</definedName>
    <definedName name="Tab4.3_Fallzahlen_start">#REF!</definedName>
    <definedName name="Tab4.3_MWh_Euro_start" localSheetId="0">#REF!</definedName>
    <definedName name="Tab4.3_MWh_Euro_start">#REF!</definedName>
    <definedName name="TabNG2_start" localSheetId="0">#REF!</definedName>
    <definedName name="TabNG2_start">#REF!</definedName>
  </definedNames>
  <calcPr calcId="145621"/>
</workbook>
</file>

<file path=xl/calcChain.xml><?xml version="1.0" encoding="utf-8"?>
<calcChain xmlns="http://schemas.openxmlformats.org/spreadsheetml/2006/main">
  <c r="AN40" i="2" l="1"/>
</calcChain>
</file>

<file path=xl/sharedStrings.xml><?xml version="1.0" encoding="utf-8"?>
<sst xmlns="http://schemas.openxmlformats.org/spreadsheetml/2006/main" count="233" uniqueCount="94">
  <si>
    <t>Steinkohlen</t>
  </si>
  <si>
    <t>Braunkohlen</t>
  </si>
  <si>
    <r>
      <t>Mineralöle und  Mineralölprodukte</t>
    </r>
    <r>
      <rPr>
        <i/>
        <vertAlign val="superscript"/>
        <sz val="6"/>
        <rFont val="AGaramond"/>
      </rPr>
      <t>1)</t>
    </r>
  </si>
  <si>
    <t>Gase</t>
  </si>
  <si>
    <t>Erneuerbare Energieträger</t>
  </si>
  <si>
    <t xml:space="preserve">Kernenergie, Strom, Fernwärme, Sonstige </t>
  </si>
  <si>
    <t> Zeile</t>
  </si>
  <si>
    <t> Kohle (roh)</t>
  </si>
  <si>
    <t> Briketts</t>
  </si>
  <si>
    <t> Koks u.a. Stein-  kohlenprodukte</t>
  </si>
  <si>
    <t> Briketts u.a.  Braunkohlen-  produkte</t>
  </si>
  <si>
    <t> Hartbraunkohle</t>
  </si>
  <si>
    <t> Erdöl   (roh)</t>
  </si>
  <si>
    <t> Rohbenzin</t>
  </si>
  <si>
    <t> Ottokraftstoffe</t>
  </si>
  <si>
    <t> Dieselkraftstoffe</t>
  </si>
  <si>
    <t> Flugturbinen-  kraftstoffe</t>
  </si>
  <si>
    <t> Heizöl leicht</t>
  </si>
  <si>
    <t> Heizöl schwer</t>
  </si>
  <si>
    <t> Petrolkoks</t>
  </si>
  <si>
    <t> Andere  Mineralöl-  produkte</t>
  </si>
  <si>
    <t> Flüssiggas</t>
  </si>
  <si>
    <t> Raffineriegas</t>
  </si>
  <si>
    <t> Kokereigas,  Stadtgas</t>
  </si>
  <si>
    <t> Erdgas</t>
  </si>
  <si>
    <t> Wasserkraft</t>
  </si>
  <si>
    <t> Klärgas und  andere Biogase</t>
  </si>
  <si>
    <t> Feste Biomasse</t>
  </si>
  <si>
    <t> Abfälle</t>
  </si>
  <si>
    <t> Sonstige</t>
  </si>
  <si>
    <t> Kernenergie</t>
  </si>
  <si>
    <t> Strom</t>
  </si>
  <si>
    <t> Fernwärme</t>
  </si>
  <si>
    <t> Energieträger  insgesamt</t>
  </si>
  <si>
    <t>Terajoule</t>
  </si>
  <si>
    <t>Primärenergiebilanz</t>
  </si>
  <si>
    <t xml:space="preserve">Gewinnung im Inland </t>
  </si>
  <si>
    <t>Bezüge</t>
  </si>
  <si>
    <t>.</t>
  </si>
  <si>
    <t>Bestandsentnahmen</t>
  </si>
  <si>
    <t>Energieaufkommen im Inland</t>
  </si>
  <si>
    <t>Lieferungen</t>
  </si>
  <si>
    <t>Bestandsaufstockungen</t>
  </si>
  <si>
    <t>Primärenergieverbrauch im Inland</t>
  </si>
  <si>
    <t>Umwandlungsbilanz</t>
  </si>
  <si>
    <t>Umwandlungseinsatz</t>
  </si>
  <si>
    <t>Wärmekraftwerke der allgemeinen Versorgung (ohne KWK)</t>
  </si>
  <si>
    <t>Wärmekraftwerke der allgemeinen Versorgung (nur KWK)</t>
  </si>
  <si>
    <t>Industriewärmekraftwerke (nur Strom)</t>
  </si>
  <si>
    <t>Kernkraftwerke</t>
  </si>
  <si>
    <t>Wasserkraftwerke</t>
  </si>
  <si>
    <t>Windkraft-, Photovoltaik- und andere Anlagen</t>
  </si>
  <si>
    <r>
      <t>Heizwerke</t>
    </r>
    <r>
      <rPr>
        <vertAlign val="superscript"/>
        <sz val="7"/>
        <rFont val="AGaramond"/>
      </rPr>
      <t>2)</t>
    </r>
  </si>
  <si>
    <t>Raffinerien</t>
  </si>
  <si>
    <t>Sonstige Energieerzeuger</t>
  </si>
  <si>
    <t>Umwandlungseinsatz insgesamt</t>
  </si>
  <si>
    <t>Umwandlungsausstoß</t>
  </si>
  <si>
    <r>
      <t>Heizwerke</t>
    </r>
    <r>
      <rPr>
        <vertAlign val="superscript"/>
        <sz val="7"/>
        <rFont val="AGaramond"/>
      </rPr>
      <t>3)</t>
    </r>
  </si>
  <si>
    <t>Umwandlungsausstoß insgesamt</t>
  </si>
  <si>
    <t>Verbr. b. Gewinnung  u. Umwandlung</t>
  </si>
  <si>
    <t>Kraftwerke, Heizwerke</t>
  </si>
  <si>
    <t>Erdöl- und Erdgasgewinnung</t>
  </si>
  <si>
    <t>E.-Verbrauch im Umwandlungsbereich insgesamt</t>
  </si>
  <si>
    <t>Fackel- und Leitungsverluste</t>
  </si>
  <si>
    <t>Energieangebot nach Umwandlungsbilanz</t>
  </si>
  <si>
    <t>Nichtenergetischer Verbrauch</t>
  </si>
  <si>
    <t>Statistische Differenzen</t>
  </si>
  <si>
    <t>Endenergieverbrauch</t>
  </si>
  <si>
    <t>Ernährungsgewerbe und Tabakverarbeitung</t>
  </si>
  <si>
    <t>Textil- und Bekleidungsgewerbe</t>
  </si>
  <si>
    <t>Papier- und Druckgewerbe</t>
  </si>
  <si>
    <t>Chemische Industrie</t>
  </si>
  <si>
    <t>Herstellung v. Gummi- u. Kunststoffwaren</t>
  </si>
  <si>
    <t>Verarbeitung v. Steinen und Erden</t>
  </si>
  <si>
    <t>Metallerzeugung und -bearbeitung</t>
  </si>
  <si>
    <t>Herstellung v. Metallerzeugnissen</t>
  </si>
  <si>
    <t>Maschinenbau</t>
  </si>
  <si>
    <t>Herstellung v. elektrischen Ausrüstungen</t>
  </si>
  <si>
    <t>Fahrzeugbau</t>
  </si>
  <si>
    <t>Übrige</t>
  </si>
  <si>
    <r>
      <t>Verarbeitendes Gewerbe insgesamt</t>
    </r>
    <r>
      <rPr>
        <vertAlign val="superscript"/>
        <sz val="7"/>
        <rFont val="AGaramond"/>
      </rPr>
      <t xml:space="preserve">4) </t>
    </r>
  </si>
  <si>
    <t>Schienenverkehr</t>
  </si>
  <si>
    <t>Straßenverkehr</t>
  </si>
  <si>
    <t>Luftverkehr</t>
  </si>
  <si>
    <t>Binnenschifffahrt</t>
  </si>
  <si>
    <t>Verkehr insgesamt</t>
  </si>
  <si>
    <r>
      <t>Haushalte und übrige Verbraucher</t>
    </r>
    <r>
      <rPr>
        <vertAlign val="superscript"/>
        <sz val="7"/>
        <rFont val="AGaramond"/>
      </rPr>
      <t>5)</t>
    </r>
  </si>
  <si>
    <t>____________________</t>
  </si>
  <si>
    <r>
      <t xml:space="preserve">1) Werte teilweise geschätzt.
</t>
    </r>
    <r>
      <rPr>
        <vertAlign val="superscript"/>
        <sz val="7"/>
        <rFont val="Times New Roman"/>
        <family val="1"/>
      </rPr>
      <t/>
    </r>
  </si>
  <si>
    <t>2) Einschl. Einsatz für ungekoppelte Wärmeerzeugung in HKW.</t>
  </si>
  <si>
    <t xml:space="preserve">3) Einschl. ungekoppelte Wärmeerzeugung in HKW.
</t>
  </si>
  <si>
    <t>4) Einschl. Bergbau und Gewinnung von Steinen und Erden. Die Aufteilung in die Bereiche basiert ab Bilanzjahr 2008 auf der Klassifikation der Wirtschaftszweige 2008. Daher ist nur eine bedingte Vergleichbarkeit mit zurückliegenden Energiebilanzen gegeben.</t>
  </si>
  <si>
    <t>5) Darunter Gewerbe, Handel, Dienstleistungen.</t>
  </si>
  <si>
    <t>Energiebilanz Bayern 2015 in Terajoule</t>
  </si>
</sst>
</file>

<file path=xl/styles.xml><?xml version="1.0" encoding="utf-8"?>
<styleSheet xmlns="http://schemas.openxmlformats.org/spreadsheetml/2006/main" xmlns:mc="http://schemas.openxmlformats.org/markup-compatibility/2006" xmlns:x14ac="http://schemas.microsoft.com/office/spreadsheetml/2009/9/ac" mc:Ignorable="x14ac">
  <numFmts count="61">
    <numFmt numFmtId="44" formatCode="_-* #,##0.00\ &quot;€&quot;_-;\-* #,##0.00\ &quot;€&quot;_-;_-* &quot;-&quot;??\ &quot;€&quot;_-;_-@_-"/>
    <numFmt numFmtId="43" formatCode="_-* #,##0.00\ _€_-;\-* #,##0.00\ _€_-;_-* &quot;-&quot;??\ _€_-;_-@_-"/>
    <numFmt numFmtId="164" formatCode="\ #,##0,&quot;&quot;"/>
    <numFmt numFmtId="165" formatCode="#,##0,&quot; &quot;"/>
    <numFmt numFmtId="166" formatCode="&quot;–    &quot;"/>
    <numFmt numFmtId="167" formatCode="#\ ###\ ##0\ \ ;\-\ #\ ###\ ##0\ \ ;\–\ \ "/>
    <numFmt numFmtId="168" formatCode="#\ ###\ ##0.0\ \ ;\-\ #\ ###\ ##0.0\ \ ;\–\ \ "/>
    <numFmt numFmtId="169" formatCode="#\ ###\ ##0.00\ \ ;\-\ #\ ###\ ##0.00\ \ ;\–\ \ "/>
    <numFmt numFmtId="170" formatCode="@\ *."/>
    <numFmt numFmtId="171" formatCode="\ \ \ \ \ \ \ \ \ \ @\ *."/>
    <numFmt numFmtId="172" formatCode="\ \ \ \ \ \ \ \ \ \ \ \ @\ *."/>
    <numFmt numFmtId="173" formatCode="\ \ \ \ \ \ \ \ \ \ \ \ @"/>
    <numFmt numFmtId="174" formatCode="\ \ \ \ \ \ \ \ \ \ \ \ \ @\ *."/>
    <numFmt numFmtId="175" formatCode="\ @\ *."/>
    <numFmt numFmtId="176" formatCode="\ @"/>
    <numFmt numFmtId="177" formatCode="\ \ @\ *."/>
    <numFmt numFmtId="178" formatCode="\ \ @"/>
    <numFmt numFmtId="179" formatCode="\ \ \ @\ *."/>
    <numFmt numFmtId="180" formatCode="\ \ \ @"/>
    <numFmt numFmtId="181" formatCode="\ \ \ \ @\ *."/>
    <numFmt numFmtId="182" formatCode="\ \ \ \ @"/>
    <numFmt numFmtId="183" formatCode="\ \ \ \ \ \ @\ *."/>
    <numFmt numFmtId="184" formatCode="\ \ \ \ \ \ @"/>
    <numFmt numFmtId="185" formatCode="\ \ \ \ \ \ \ @\ *."/>
    <numFmt numFmtId="186" formatCode="\ \ \ \ \ \ \ \ \ @\ *."/>
    <numFmt numFmtId="187" formatCode="\ \ \ \ \ \ \ \ \ @"/>
    <numFmt numFmtId="188" formatCode="#,##0.00\ &quot;Gg&quot;"/>
    <numFmt numFmtId="189" formatCode="#,##0.00\ &quot;kg&quot;"/>
    <numFmt numFmtId="190" formatCode="#,##0.00\ &quot;kt&quot;"/>
    <numFmt numFmtId="191" formatCode="#,##0.00\ &quot;Stck&quot;"/>
    <numFmt numFmtId="192" formatCode="#,##0.00\ &quot;Stk&quot;"/>
    <numFmt numFmtId="193" formatCode="#,##0.00\ &quot;T.Stk&quot;"/>
    <numFmt numFmtId="194" formatCode="#,##0.00\ &quot;TJ&quot;"/>
    <numFmt numFmtId="195" formatCode="#,##0.00\ &quot;TStk&quot;"/>
    <numFmt numFmtId="196" formatCode="yyyy"/>
    <numFmt numFmtId="197" formatCode="\ ##\ ###\ ##0.0\ \ ;\ \–#\ ###\ ##0.0\ \ ;\ * \–\ \ ;\ * @\ \ "/>
    <numFmt numFmtId="198" formatCode="\ #\ ###\ ###\ ##0\ \ ;\ \–###\ ###\ ##0\ \ ;\ * \–\ \ ;\ * @\ \ "/>
    <numFmt numFmtId="199" formatCode="#\ ###\ ##0.0#\r\ ;\-\ #\ ###\ ##0.0#\r\ ;\–\ \ ;@"/>
    <numFmt numFmtId="200" formatCode="#\ ###\ ##0\r\ ;\-\ #\ ###\ ##0\r\ ;\–\ \ ;@"/>
    <numFmt numFmtId="201" formatCode="#\ ###\ ###;\–\ #\ ###\ ###"/>
    <numFmt numFmtId="202" formatCode="_-* #,##0.00\ [$€]_-;\-* #,##0.00\ [$€]_-;_-* &quot;-&quot;??\ [$€]_-;_-@_-"/>
    <numFmt numFmtId="203" formatCode="\•\ \ ;\•\ \ ;\•\ \ ;\•\ \ "/>
    <numFmt numFmtId="204" formatCode="#\ ###\ ##0.0#&quot;s&quot;;\-\ #\ ###\ ##0.0#&quot;s&quot;;\–\ \ ;@"/>
    <numFmt numFmtId="205" formatCode="#\ ###\ ##0&quot;s&quot;;\-\ #\ ###\ ##0&quot;s&quot;;\–\ \ ;@"/>
    <numFmt numFmtId="206" formatCode="#\ ###\ ##0,,\ \ ;\-\ #\ ###\ ##0,,\ \ ;\–\ \ "/>
    <numFmt numFmtId="207" formatCode="#\ ###\ ##0,\ \ ;\-\ #\ ###\ ##0,\ \ ;\–\ \ "/>
    <numFmt numFmtId="208" formatCode="&quot;Fehler-positive Zahl&quot;;&quot;Fehler-negative Zahl&quot;;&quot;Fehler-Nullwert&quot;;&quot;Fehler-Text&quot;"/>
    <numFmt numFmtId="209" formatCode="\ ####0.0\ \ ;\ * \–####0.0\ \ ;\ * \X\ \ ;\ * @\ \ "/>
    <numFmt numFmtId="210" formatCode="#,##0.0000"/>
    <numFmt numFmtId="211" formatCode="&quot;.  &quot;"/>
    <numFmt numFmtId="212" formatCode="\(#\ ###\ ##0.0#\)\ ;\(\-\ #\ ###\ ##0.0#\)\ ;&quot;/  &quot;;@"/>
    <numFmt numFmtId="213" formatCode="\(#\ ###\ ##0\)\ ;\(\-\ #\ ###\ ##0\)\ ;&quot;/  &quot;;@"/>
    <numFmt numFmtId="214" formatCode="&quot; - &quot;"/>
    <numFmt numFmtId="215" formatCode="\x\ \ ;\x\ \ ;\x\ \ ;@"/>
    <numFmt numFmtId="216" formatCode="#,##0&quot; &quot;"/>
    <numFmt numFmtId="217" formatCode=";;;@\ *."/>
    <numFmt numFmtId="218" formatCode="#\ ###\ ##0.0#\p;\-\ #\ ###\ ##0.0#\p;\–\ \ ;@"/>
    <numFmt numFmtId="219" formatCode="#\ ###\ ##0\p;\-\ #\ ###\ ##0\p;\–\ \ ;@"/>
    <numFmt numFmtId="220" formatCode="_-* #,##0.00\ &quot;DM&quot;_-;\-* #,##0.00\ &quot;DM&quot;_-;_-* &quot;-&quot;??\ &quot;DM&quot;_-;_-@_-"/>
    <numFmt numFmtId="221" formatCode="\ \ 0.0\ \ "/>
    <numFmt numFmtId="224" formatCode="* ??\ ???\ ??0\ \ \ ;* \–\ ##\ ???\ ??0\ \ \ ;&quot;–   &quot;"/>
  </numFmts>
  <fonts count="80">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0"/>
      <name val="FuturaMedium"/>
      <family val="2"/>
    </font>
    <font>
      <i/>
      <sz val="6"/>
      <name val="AGaramond"/>
      <family val="1"/>
    </font>
    <font>
      <i/>
      <vertAlign val="superscript"/>
      <sz val="6"/>
      <name val="AGaramond"/>
    </font>
    <font>
      <i/>
      <sz val="7"/>
      <name val="AGaramond"/>
      <family val="1"/>
    </font>
    <font>
      <sz val="7"/>
      <name val="AGaramond"/>
      <family val="1"/>
    </font>
    <font>
      <sz val="7"/>
      <name val="Times New Roman"/>
      <family val="1"/>
    </font>
    <font>
      <sz val="6.5"/>
      <name val="Futura Condensed"/>
      <family val="2"/>
    </font>
    <font>
      <i/>
      <sz val="6.5"/>
      <name val="Futura CondensedLight"/>
      <family val="2"/>
    </font>
    <font>
      <sz val="7"/>
      <name val="AGaramond"/>
    </font>
    <font>
      <b/>
      <sz val="7"/>
      <name val="AGaramond"/>
      <family val="1"/>
    </font>
    <font>
      <b/>
      <sz val="7"/>
      <name val="AGaramond"/>
    </font>
    <font>
      <vertAlign val="superscript"/>
      <sz val="7"/>
      <name val="AGaramond"/>
    </font>
    <font>
      <b/>
      <sz val="7"/>
      <color indexed="10"/>
      <name val="AGaramond"/>
    </font>
    <font>
      <sz val="10"/>
      <name val="Arial"/>
      <family val="2"/>
    </font>
    <font>
      <vertAlign val="superscript"/>
      <sz val="7"/>
      <name val="Times New Roman"/>
      <family val="1"/>
    </font>
    <font>
      <b/>
      <sz val="7"/>
      <name val="Times New Roman"/>
      <family val="1"/>
    </font>
    <font>
      <sz val="6"/>
      <name val="Jahrbuch"/>
      <family val="2"/>
    </font>
    <font>
      <i/>
      <sz val="6"/>
      <name val="Jahrbuch"/>
      <family val="2"/>
    </font>
    <font>
      <sz val="8"/>
      <name val="Arial"/>
      <family val="2"/>
    </font>
    <font>
      <sz val="7"/>
      <name val="Letter Gothic CE"/>
      <family val="3"/>
      <charset val="238"/>
    </font>
    <font>
      <sz val="11"/>
      <color indexed="8"/>
      <name val="Calibri"/>
      <family val="2"/>
    </font>
    <font>
      <sz val="7"/>
      <name val="Arial"/>
      <family val="2"/>
    </font>
    <font>
      <sz val="9"/>
      <name val="Times New Roman"/>
      <family val="1"/>
    </font>
    <font>
      <sz val="11"/>
      <color indexed="9"/>
      <name val="Calibri"/>
      <family val="2"/>
    </font>
    <font>
      <b/>
      <sz val="11"/>
      <color indexed="63"/>
      <name val="Calibri"/>
      <family val="2"/>
    </font>
    <font>
      <b/>
      <sz val="11"/>
      <color indexed="52"/>
      <name val="Calibri"/>
      <family val="2"/>
    </font>
    <font>
      <b/>
      <sz val="9"/>
      <name val="Times New Roman"/>
      <family val="1"/>
    </font>
    <font>
      <sz val="10"/>
      <name val="MS Sans Serif"/>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2"/>
      <name val="Times New Roman"/>
      <family val="1"/>
    </font>
    <font>
      <u/>
      <sz val="10"/>
      <color indexed="12"/>
      <name val="Arial"/>
      <family val="2"/>
    </font>
    <font>
      <u/>
      <sz val="8"/>
      <color indexed="12"/>
      <name val="Arial"/>
      <family val="2"/>
    </font>
    <font>
      <u/>
      <sz val="7"/>
      <color indexed="12"/>
      <name val="AGaramond"/>
      <family val="1"/>
    </font>
    <font>
      <sz val="11"/>
      <color indexed="60"/>
      <name val="Calibri"/>
      <family val="2"/>
    </font>
    <font>
      <sz val="8"/>
      <name val="Helvetica"/>
      <family val="2"/>
    </font>
    <font>
      <sz val="10"/>
      <name val="Helv"/>
    </font>
    <font>
      <sz val="10"/>
      <name val="MS Sans"/>
    </font>
    <font>
      <sz val="11"/>
      <color indexed="20"/>
      <name val="Calibri"/>
      <family val="2"/>
    </font>
    <font>
      <sz val="12"/>
      <name val="Times New Roman"/>
      <family val="1"/>
    </font>
    <font>
      <sz val="8"/>
      <name val="Helv"/>
    </font>
    <font>
      <sz val="10"/>
      <name val="Times New Roman"/>
      <family val="1"/>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0"/>
      <name val="Jahrbuch"/>
      <family val="2"/>
    </font>
    <font>
      <b/>
      <sz val="8"/>
      <name val="Jahrbuch"/>
      <family val="2"/>
    </font>
    <font>
      <b/>
      <sz val="9"/>
      <name val="Jahrbuch"/>
      <family val="2"/>
    </font>
    <font>
      <sz val="11"/>
      <color indexed="52"/>
      <name val="Calibri"/>
      <family val="2"/>
    </font>
    <font>
      <sz val="11"/>
      <color indexed="10"/>
      <name val="Calibri"/>
      <family val="2"/>
    </font>
    <font>
      <sz val="6.5"/>
      <name val="MS Sans Serif"/>
      <family val="2"/>
    </font>
    <font>
      <b/>
      <sz val="11"/>
      <color indexed="9"/>
      <name val="Calibri"/>
      <family val="2"/>
    </font>
    <font>
      <b/>
      <sz val="11"/>
      <color indexed="10"/>
      <name val="Calibri"/>
      <family val="2"/>
    </font>
    <font>
      <sz val="11"/>
      <color indexed="19"/>
      <name val="Calibri"/>
      <family val="2"/>
    </font>
    <font>
      <sz val="10"/>
      <color indexed="8"/>
      <name val="Arial"/>
      <family val="2"/>
    </font>
    <font>
      <sz val="8"/>
      <color theme="1"/>
      <name val="Arial"/>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s>
  <fills count="6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darkTrellis"/>
    </fill>
    <fill>
      <patternFill patternType="solid">
        <fgColor indexed="55"/>
      </patternFill>
    </fill>
    <fill>
      <patternFill patternType="solid">
        <fgColor indexed="56"/>
      </patternFill>
    </fill>
    <fill>
      <patternFill patternType="solid">
        <fgColor indexed="54"/>
      </patternFill>
    </fill>
    <fill>
      <patternFill patternType="solid">
        <fgColor indexed="9"/>
      </patternFill>
    </fill>
    <fill>
      <patternFill patternType="solid">
        <fgColor rgb="FFF2F2F2"/>
        <bgColor indexed="64"/>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medium">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8"/>
      </top>
      <bottom style="thin">
        <color indexed="8"/>
      </bottom>
      <diagonal style="thin">
        <color indexed="64"/>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style="hair">
        <color indexed="64"/>
      </right>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medium">
        <color indexed="64"/>
      </left>
      <right/>
      <top/>
      <bottom/>
      <diagonal/>
    </border>
    <border>
      <left style="double">
        <color indexed="63"/>
      </left>
      <right style="double">
        <color indexed="63"/>
      </right>
      <top style="double">
        <color indexed="63"/>
      </top>
      <bottom style="double">
        <color indexed="63"/>
      </bottom>
      <diagonal/>
    </border>
    <border>
      <left/>
      <right/>
      <top style="thin">
        <color indexed="56"/>
      </top>
      <bottom style="double">
        <color indexed="56"/>
      </bottom>
      <diagonal/>
    </border>
    <border>
      <left style="thin">
        <color rgb="FF333333"/>
      </left>
      <right style="thin">
        <color rgb="FF333333"/>
      </right>
      <top style="thin">
        <color rgb="FF333333"/>
      </top>
      <bottom style="thin">
        <color rgb="FF33333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s>
  <cellStyleXfs count="578">
    <xf numFmtId="0" fontId="0" fillId="0" borderId="0"/>
    <xf numFmtId="1" fontId="17" fillId="0" borderId="10" applyNumberFormat="0" applyBorder="0">
      <alignment horizontal="left" vertical="top" wrapText="1"/>
    </xf>
    <xf numFmtId="0" fontId="18" fillId="0" borderId="11">
      <alignment horizontal="center" vertical="center"/>
    </xf>
    <xf numFmtId="0" fontId="20" fillId="0" borderId="0">
      <alignment horizontal="center" textRotation="90" wrapText="1"/>
    </xf>
    <xf numFmtId="0" fontId="21" fillId="0" borderId="0">
      <alignment horizontal="left" vertical="center" wrapText="1"/>
    </xf>
    <xf numFmtId="0" fontId="18" fillId="0" borderId="16">
      <alignment horizontal="right" vertical="center"/>
    </xf>
    <xf numFmtId="1" fontId="18" fillId="0" borderId="18">
      <alignment horizontal="center"/>
    </xf>
    <xf numFmtId="1" fontId="23" fillId="0" borderId="13" applyBorder="0">
      <alignment horizontal="center" vertical="center" textRotation="90"/>
    </xf>
    <xf numFmtId="1" fontId="24" fillId="0" borderId="20" applyNumberFormat="0" applyBorder="0">
      <alignment horizontal="center" vertical="center" textRotation="90" wrapText="1"/>
    </xf>
    <xf numFmtId="0" fontId="21" fillId="0" borderId="0">
      <alignment horizontal="left" vertical="center" wrapText="1"/>
    </xf>
    <xf numFmtId="0" fontId="20" fillId="0" borderId="11">
      <alignment horizontal="center" vertical="center"/>
    </xf>
    <xf numFmtId="1" fontId="21" fillId="33" borderId="0">
      <alignment horizontal="right" vertical="center"/>
    </xf>
    <xf numFmtId="165" fontId="21" fillId="0" borderId="0">
      <alignment horizontal="right" vertical="center"/>
    </xf>
    <xf numFmtId="0" fontId="21" fillId="0" borderId="22">
      <alignment horizontal="left" vertical="center" wrapText="1"/>
    </xf>
    <xf numFmtId="0" fontId="21" fillId="0" borderId="0">
      <alignment horizontal="left" vertical="center" wrapText="1"/>
    </xf>
    <xf numFmtId="1" fontId="21" fillId="33" borderId="22">
      <alignment horizontal="right" vertical="center"/>
    </xf>
    <xf numFmtId="1" fontId="21" fillId="33" borderId="14">
      <alignment horizontal="right" vertical="center"/>
    </xf>
    <xf numFmtId="0" fontId="30" fillId="0" borderId="0"/>
    <xf numFmtId="167" fontId="33" fillId="0" borderId="0">
      <alignment vertical="center"/>
    </xf>
    <xf numFmtId="168" fontId="33" fillId="0" borderId="0">
      <alignment vertical="center"/>
    </xf>
    <xf numFmtId="168" fontId="33" fillId="0" borderId="0">
      <alignment vertical="center"/>
    </xf>
    <xf numFmtId="169" fontId="33" fillId="0" borderId="0">
      <alignment vertical="center"/>
    </xf>
    <xf numFmtId="167" fontId="34" fillId="0" borderId="0">
      <alignment vertical="center"/>
    </xf>
    <xf numFmtId="168" fontId="34" fillId="0" borderId="0">
      <alignment vertical="center"/>
    </xf>
    <xf numFmtId="168" fontId="34" fillId="0" borderId="0">
      <alignment vertical="center"/>
    </xf>
    <xf numFmtId="169" fontId="34" fillId="0" borderId="0">
      <alignment vertical="center"/>
    </xf>
    <xf numFmtId="170" fontId="35" fillId="0" borderId="0"/>
    <xf numFmtId="49" fontId="35" fillId="0" borderId="0"/>
    <xf numFmtId="171" fontId="35" fillId="0" borderId="0">
      <alignment horizontal="center"/>
    </xf>
    <xf numFmtId="172" fontId="35" fillId="0" borderId="0"/>
    <xf numFmtId="173" fontId="35" fillId="0" borderId="0"/>
    <xf numFmtId="174" fontId="35" fillId="0" borderId="0"/>
    <xf numFmtId="175" fontId="35" fillId="0" borderId="0"/>
    <xf numFmtId="176" fontId="36" fillId="0" borderId="0"/>
    <xf numFmtId="0" fontId="37" fillId="34"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177" fontId="38" fillId="0" borderId="0"/>
    <xf numFmtId="178" fontId="36" fillId="0" borderId="0"/>
    <xf numFmtId="49" fontId="39" fillId="0" borderId="25" applyNumberFormat="0" applyFont="0" applyFill="0" applyBorder="0" applyProtection="0">
      <alignment horizontal="left" vertical="center" indent="2"/>
    </xf>
    <xf numFmtId="179" fontId="35" fillId="0" borderId="0"/>
    <xf numFmtId="180" fontId="35" fillId="0" borderId="0"/>
    <xf numFmtId="0" fontId="37" fillId="40" borderId="0" applyNumberFormat="0" applyBorder="0" applyAlignment="0" applyProtection="0"/>
    <xf numFmtId="0" fontId="37" fillId="41" borderId="0" applyNumberFormat="0" applyBorder="0" applyAlignment="0" applyProtection="0"/>
    <xf numFmtId="0" fontId="37" fillId="42" borderId="0" applyNumberFormat="0" applyBorder="0" applyAlignment="0" applyProtection="0"/>
    <xf numFmtId="0" fontId="37" fillId="37"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181" fontId="35" fillId="0" borderId="0"/>
    <xf numFmtId="182" fontId="36" fillId="0" borderId="0"/>
    <xf numFmtId="49" fontId="39" fillId="0" borderId="26" applyNumberFormat="0" applyFont="0" applyFill="0" applyBorder="0" applyProtection="0">
      <alignment horizontal="left" vertical="center" indent="5"/>
    </xf>
    <xf numFmtId="0" fontId="40" fillId="44" borderId="0" applyNumberFormat="0" applyBorder="0" applyAlignment="0" applyProtection="0"/>
    <xf numFmtId="0" fontId="40" fillId="41" borderId="0" applyNumberFormat="0" applyBorder="0" applyAlignment="0" applyProtection="0"/>
    <xf numFmtId="0" fontId="40" fillId="42" borderId="0" applyNumberFormat="0" applyBorder="0" applyAlignment="0" applyProtection="0"/>
    <xf numFmtId="0" fontId="40" fillId="45"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183" fontId="35" fillId="0" borderId="0">
      <alignment horizontal="center"/>
    </xf>
    <xf numFmtId="184" fontId="35" fillId="0" borderId="0">
      <alignment horizontal="center"/>
    </xf>
    <xf numFmtId="185" fontId="35" fillId="0" borderId="0">
      <alignment horizontal="center"/>
    </xf>
    <xf numFmtId="186" fontId="35" fillId="0" borderId="0">
      <alignment horizontal="center"/>
    </xf>
    <xf numFmtId="187" fontId="35" fillId="0" borderId="0">
      <alignment horizontal="center"/>
    </xf>
    <xf numFmtId="0" fontId="30" fillId="0" borderId="0" applyFont="0" applyFill="0" applyBorder="0" applyAlignment="0" applyProtection="0"/>
    <xf numFmtId="188" fontId="30" fillId="0" borderId="27" applyFont="0" applyFill="0" applyBorder="0" applyAlignment="0" applyProtection="0">
      <alignment horizontal="left"/>
    </xf>
    <xf numFmtId="189" fontId="30" fillId="0" borderId="27" applyFont="0" applyFill="0" applyBorder="0" applyAlignment="0" applyProtection="0">
      <alignment horizontal="left"/>
    </xf>
    <xf numFmtId="190" fontId="30" fillId="0" borderId="27" applyFont="0" applyFill="0" applyBorder="0" applyAlignment="0" applyProtection="0">
      <alignment horizontal="left"/>
    </xf>
    <xf numFmtId="0" fontId="30" fillId="0" borderId="0" applyFont="0" applyFill="0" applyBorder="0" applyAlignment="0" applyProtection="0"/>
    <xf numFmtId="0" fontId="30" fillId="0" borderId="0" applyFont="0" applyFill="0" applyBorder="0" applyAlignment="0" applyProtection="0">
      <alignment horizontal="left"/>
    </xf>
    <xf numFmtId="191" fontId="30" fillId="0" borderId="27" applyFont="0" applyFill="0" applyBorder="0" applyAlignment="0" applyProtection="0">
      <alignment horizontal="left"/>
    </xf>
    <xf numFmtId="192" fontId="30" fillId="0" borderId="27" applyFont="0" applyFill="0" applyBorder="0" applyAlignment="0" applyProtection="0">
      <alignment horizontal="left"/>
    </xf>
    <xf numFmtId="193" fontId="30" fillId="0" borderId="27" applyFont="0" applyFill="0" applyBorder="0" applyAlignment="0" applyProtection="0">
      <alignment horizontal="left"/>
    </xf>
    <xf numFmtId="194" fontId="30" fillId="0" borderId="27" applyFont="0" applyFill="0" applyBorder="0" applyAlignment="0" applyProtection="0">
      <alignment horizontal="left"/>
    </xf>
    <xf numFmtId="195" fontId="30" fillId="0" borderId="27" applyFont="0" applyFill="0" applyBorder="0" applyAlignment="0" applyProtection="0">
      <alignment horizontal="left"/>
    </xf>
    <xf numFmtId="196" fontId="30" fillId="0" borderId="27" applyFont="0" applyFill="0" applyBorder="0" applyAlignment="0" applyProtection="0">
      <alignment horizontal="left"/>
    </xf>
    <xf numFmtId="0" fontId="40" fillId="48" borderId="0" applyNumberFormat="0" applyBorder="0" applyAlignment="0" applyProtection="0"/>
    <xf numFmtId="0" fontId="40" fillId="49" borderId="0" applyNumberFormat="0" applyBorder="0" applyAlignment="0" applyProtection="0"/>
    <xf numFmtId="0" fontId="40" fillId="50" borderId="0" applyNumberFormat="0" applyBorder="0" applyAlignment="0" applyProtection="0"/>
    <xf numFmtId="0" fontId="40" fillId="45" borderId="0" applyNumberFormat="0" applyBorder="0" applyAlignment="0" applyProtection="0"/>
    <xf numFmtId="0" fontId="40" fillId="46" borderId="0" applyNumberFormat="0" applyBorder="0" applyAlignment="0" applyProtection="0"/>
    <xf numFmtId="0" fontId="40" fillId="51" borderId="0" applyNumberFormat="0" applyBorder="0" applyAlignment="0" applyProtection="0"/>
    <xf numFmtId="0" fontId="41" fillId="52" borderId="28" applyNumberFormat="0" applyAlignment="0" applyProtection="0"/>
    <xf numFmtId="197" fontId="38" fillId="0" borderId="0">
      <alignment horizontal="right"/>
    </xf>
    <xf numFmtId="197" fontId="38" fillId="0" borderId="0">
      <alignment horizontal="right"/>
    </xf>
    <xf numFmtId="198" fontId="38" fillId="0" borderId="0">
      <alignment horizontal="right"/>
    </xf>
    <xf numFmtId="198" fontId="38" fillId="0" borderId="0">
      <alignment horizontal="right"/>
    </xf>
    <xf numFmtId="0" fontId="42" fillId="52" borderId="29" applyNumberFormat="0" applyAlignment="0" applyProtection="0"/>
    <xf numFmtId="199" fontId="33" fillId="0" borderId="0">
      <alignment vertical="center"/>
    </xf>
    <xf numFmtId="200" fontId="33" fillId="0" borderId="0">
      <alignment vertical="center"/>
    </xf>
    <xf numFmtId="201" fontId="38" fillId="0" borderId="30" applyBorder="0"/>
    <xf numFmtId="201" fontId="38" fillId="0" borderId="30" applyBorder="0"/>
    <xf numFmtId="4" fontId="43" fillId="0" borderId="18" applyFill="0" applyBorder="0" applyProtection="0">
      <alignment horizontal="right" vertical="center"/>
    </xf>
    <xf numFmtId="0" fontId="45" fillId="39" borderId="29" applyNumberFormat="0" applyAlignment="0" applyProtection="0"/>
    <xf numFmtId="0" fontId="46" fillId="0" borderId="31" applyNumberFormat="0" applyFill="0" applyAlignment="0" applyProtection="0"/>
    <xf numFmtId="0" fontId="47" fillId="0" borderId="0" applyNumberForma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202" fontId="30" fillId="0" borderId="0" applyFont="0" applyFill="0" applyBorder="0" applyAlignment="0" applyProtection="0"/>
    <xf numFmtId="203" fontId="35" fillId="0" borderId="0"/>
    <xf numFmtId="203" fontId="33" fillId="0" borderId="0">
      <alignment horizontal="right" vertical="center"/>
    </xf>
    <xf numFmtId="203" fontId="33" fillId="0" borderId="0">
      <alignment horizontal="right" vertical="center"/>
    </xf>
    <xf numFmtId="203" fontId="33" fillId="0" borderId="0">
      <alignment horizontal="right" vertical="center"/>
    </xf>
    <xf numFmtId="203" fontId="33" fillId="0" borderId="0">
      <alignment horizontal="right" vertical="center"/>
    </xf>
    <xf numFmtId="204" fontId="33" fillId="0" borderId="0">
      <alignment vertical="center"/>
    </xf>
    <xf numFmtId="205" fontId="33" fillId="0" borderId="0">
      <alignment vertical="center"/>
    </xf>
    <xf numFmtId="0" fontId="48" fillId="36" borderId="0" applyNumberFormat="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alignment vertical="top"/>
      <protection locked="0"/>
    </xf>
    <xf numFmtId="0" fontId="51" fillId="0" borderId="0"/>
    <xf numFmtId="0" fontId="50"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206" fontId="33" fillId="0" borderId="0">
      <alignment vertical="center"/>
    </xf>
    <xf numFmtId="207" fontId="33" fillId="0" borderId="0">
      <alignment vertical="center"/>
    </xf>
    <xf numFmtId="1" fontId="38" fillId="0" borderId="14">
      <alignment horizontal="center"/>
    </xf>
    <xf numFmtId="1" fontId="38" fillId="0" borderId="14">
      <alignment horizontal="center"/>
    </xf>
    <xf numFmtId="43" fontId="30" fillId="0" borderId="0" applyFont="0" applyFill="0" applyBorder="0" applyAlignment="0" applyProtection="0"/>
    <xf numFmtId="208" fontId="33" fillId="0" borderId="0">
      <alignment vertical="center"/>
    </xf>
    <xf numFmtId="209" fontId="38" fillId="0" borderId="0">
      <alignment horizontal="right"/>
    </xf>
    <xf numFmtId="209" fontId="38" fillId="0" borderId="0">
      <alignment horizontal="right"/>
    </xf>
    <xf numFmtId="170" fontId="36" fillId="0" borderId="0"/>
    <xf numFmtId="0" fontId="53" fillId="53" borderId="0" applyNumberFormat="0" applyBorder="0" applyAlignment="0" applyProtection="0"/>
    <xf numFmtId="4" fontId="39" fillId="0" borderId="25" applyFill="0" applyBorder="0" applyProtection="0">
      <alignment horizontal="right" vertical="center"/>
    </xf>
    <xf numFmtId="49" fontId="43" fillId="0" borderId="25" applyNumberFormat="0" applyFill="0" applyBorder="0" applyProtection="0">
      <alignment horizontal="left" vertical="center"/>
    </xf>
    <xf numFmtId="0" fontId="39" fillId="0" borderId="25" applyNumberFormat="0" applyFill="0" applyAlignment="0" applyProtection="0"/>
    <xf numFmtId="0" fontId="54" fillId="33" borderId="0" applyNumberFormat="0" applyFont="0" applyBorder="0" applyAlignment="0" applyProtection="0"/>
    <xf numFmtId="0" fontId="30" fillId="0" borderId="0"/>
    <xf numFmtId="0" fontId="35" fillId="54" borderId="32" applyNumberFormat="0" applyFont="0" applyAlignment="0" applyProtection="0"/>
    <xf numFmtId="0" fontId="30" fillId="54" borderId="32" applyNumberFormat="0" applyFont="0" applyAlignment="0" applyProtection="0"/>
    <xf numFmtId="49" fontId="36" fillId="0" borderId="0"/>
    <xf numFmtId="210" fontId="39" fillId="55" borderId="25" applyNumberFormat="0" applyFont="0" applyBorder="0" applyAlignment="0" applyProtection="0">
      <alignment horizontal="right" vertical="center"/>
    </xf>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211" fontId="26" fillId="0" borderId="0">
      <alignment horizontal="right" vertical="center"/>
    </xf>
    <xf numFmtId="211" fontId="26" fillId="0" borderId="22">
      <alignment horizontal="right" vertical="center"/>
    </xf>
    <xf numFmtId="211" fontId="26" fillId="0" borderId="22">
      <alignment horizontal="right" vertical="center"/>
    </xf>
    <xf numFmtId="211" fontId="26" fillId="0" borderId="14">
      <alignment horizontal="right" vertical="center"/>
    </xf>
    <xf numFmtId="211" fontId="26" fillId="0" borderId="22">
      <alignment horizontal="right" vertical="center"/>
    </xf>
    <xf numFmtId="211" fontId="26" fillId="0" borderId="14">
      <alignment horizontal="right" vertical="center"/>
    </xf>
    <xf numFmtId="211" fontId="26" fillId="0" borderId="16">
      <alignment horizontal="right" vertical="center"/>
    </xf>
    <xf numFmtId="1" fontId="21" fillId="33" borderId="12">
      <alignment horizontal="right" vertical="center"/>
    </xf>
    <xf numFmtId="1" fontId="22" fillId="33" borderId="10">
      <alignment horizontal="right" vertical="center"/>
    </xf>
    <xf numFmtId="1" fontId="21" fillId="33" borderId="23">
      <alignment horizontal="right" vertical="center"/>
    </xf>
    <xf numFmtId="1" fontId="22" fillId="33" borderId="16">
      <alignment horizontal="right" vertical="center"/>
    </xf>
    <xf numFmtId="0" fontId="57" fillId="35" borderId="0" applyNumberFormat="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8" fillId="0" borderId="0"/>
    <xf numFmtId="0" fontId="44" fillId="0" borderId="0"/>
    <xf numFmtId="0" fontId="44" fillId="0" borderId="0"/>
    <xf numFmtId="0" fontId="30" fillId="0" borderId="0"/>
    <xf numFmtId="0" fontId="30" fillId="0" borderId="0"/>
    <xf numFmtId="0" fontId="58" fillId="0" borderId="0"/>
    <xf numFmtId="0" fontId="58" fillId="0" borderId="0"/>
    <xf numFmtId="0" fontId="30" fillId="0" borderId="0"/>
    <xf numFmtId="0" fontId="30" fillId="0" borderId="0"/>
    <xf numFmtId="0" fontId="44" fillId="0" borderId="0"/>
    <xf numFmtId="0" fontId="30" fillId="0" borderId="0"/>
    <xf numFmtId="0" fontId="30" fillId="0" borderId="0"/>
    <xf numFmtId="0" fontId="30" fillId="0" borderId="0"/>
    <xf numFmtId="0" fontId="44" fillId="0" borderId="0"/>
    <xf numFmtId="0" fontId="59" fillId="0" borderId="0"/>
    <xf numFmtId="0" fontId="30" fillId="0" borderId="0"/>
    <xf numFmtId="0" fontId="60" fillId="0" borderId="0"/>
    <xf numFmtId="0" fontId="1" fillId="0" borderId="0"/>
    <xf numFmtId="0" fontId="44" fillId="0" borderId="0"/>
    <xf numFmtId="0" fontId="30" fillId="0" borderId="0"/>
    <xf numFmtId="0" fontId="60" fillId="0" borderId="0"/>
    <xf numFmtId="0" fontId="30" fillId="0" borderId="0"/>
    <xf numFmtId="0" fontId="30" fillId="0" borderId="0"/>
    <xf numFmtId="0" fontId="30" fillId="0" borderId="0"/>
    <xf numFmtId="0" fontId="30" fillId="0" borderId="0"/>
    <xf numFmtId="0" fontId="30" fillId="0" borderId="0"/>
    <xf numFmtId="0" fontId="1" fillId="0" borderId="0"/>
    <xf numFmtId="212" fontId="33" fillId="0" borderId="0">
      <alignment vertical="center"/>
    </xf>
    <xf numFmtId="213" fontId="33" fillId="0" borderId="0">
      <alignment vertical="center"/>
    </xf>
    <xf numFmtId="166" fontId="21" fillId="0" borderId="14">
      <alignment horizontal="right" vertical="center"/>
    </xf>
    <xf numFmtId="214" fontId="30" fillId="0" borderId="33"/>
    <xf numFmtId="166" fontId="21" fillId="0" borderId="14">
      <alignment horizontal="right" vertical="center"/>
    </xf>
    <xf numFmtId="166" fontId="21" fillId="0" borderId="0">
      <alignment horizontal="right" vertical="center"/>
    </xf>
    <xf numFmtId="166" fontId="21" fillId="0" borderId="14">
      <alignment horizontal="right" vertical="center"/>
    </xf>
    <xf numFmtId="214" fontId="30" fillId="0" borderId="33"/>
    <xf numFmtId="214" fontId="30" fillId="0" borderId="33"/>
    <xf numFmtId="166" fontId="21" fillId="0" borderId="23">
      <alignment horizontal="right" vertical="center"/>
    </xf>
    <xf numFmtId="166" fontId="21" fillId="0" borderId="22">
      <alignment horizontal="right" vertical="center"/>
    </xf>
    <xf numFmtId="166" fontId="21" fillId="0" borderId="23">
      <alignment horizontal="right" vertical="center"/>
    </xf>
    <xf numFmtId="166" fontId="21" fillId="0" borderId="0">
      <alignment horizontal="right" vertical="center"/>
    </xf>
    <xf numFmtId="166" fontId="21" fillId="0" borderId="14">
      <alignment horizontal="right" vertical="center"/>
    </xf>
    <xf numFmtId="166" fontId="21" fillId="0" borderId="23">
      <alignment horizontal="right" vertical="center"/>
    </xf>
    <xf numFmtId="166" fontId="21" fillId="0" borderId="22">
      <alignment horizontal="right" vertical="center"/>
    </xf>
    <xf numFmtId="166" fontId="21" fillId="0" borderId="23">
      <alignment horizontal="right" vertical="center"/>
    </xf>
    <xf numFmtId="166" fontId="21" fillId="0" borderId="15">
      <alignment horizontal="right" vertical="center"/>
    </xf>
    <xf numFmtId="166" fontId="21" fillId="0" borderId="15">
      <alignment horizontal="right" vertical="center"/>
    </xf>
    <xf numFmtId="166" fontId="21" fillId="0" borderId="22">
      <alignment horizontal="right" vertical="center"/>
    </xf>
    <xf numFmtId="166" fontId="21" fillId="0" borderId="0">
      <alignment horizontal="right" vertical="center"/>
    </xf>
    <xf numFmtId="166" fontId="21" fillId="0" borderId="14">
      <alignment horizontal="right" vertical="center"/>
    </xf>
    <xf numFmtId="166" fontId="21" fillId="0" borderId="16">
      <alignment horizontal="right" vertical="center"/>
    </xf>
    <xf numFmtId="166" fontId="21" fillId="0" borderId="17">
      <alignment horizontal="right" vertical="center"/>
    </xf>
    <xf numFmtId="166" fontId="21" fillId="0" borderId="0">
      <alignment horizontal="right" vertical="center"/>
    </xf>
    <xf numFmtId="0" fontId="35" fillId="0" borderId="14">
      <alignment horizontal="right" vertical="center" wrapText="1"/>
    </xf>
    <xf numFmtId="215" fontId="33" fillId="0" borderId="0">
      <alignment vertical="center"/>
    </xf>
    <xf numFmtId="216" fontId="21" fillId="0" borderId="0">
      <alignment horizontal="right" vertical="center"/>
    </xf>
    <xf numFmtId="0" fontId="18" fillId="0" borderId="16">
      <alignment horizontal="left" vertical="center"/>
    </xf>
    <xf numFmtId="0" fontId="60" fillId="0" borderId="0"/>
    <xf numFmtId="217" fontId="33" fillId="0" borderId="0">
      <alignment vertical="center"/>
    </xf>
    <xf numFmtId="0" fontId="61" fillId="0" borderId="34" applyNumberFormat="0" applyFill="0" applyAlignment="0" applyProtection="0"/>
    <xf numFmtId="0" fontId="62" fillId="0" borderId="35" applyNumberFormat="0" applyFill="0" applyAlignment="0" applyProtection="0"/>
    <xf numFmtId="0" fontId="63" fillId="0" borderId="36" applyNumberFormat="0" applyFill="0" applyAlignment="0" applyProtection="0"/>
    <xf numFmtId="0" fontId="63" fillId="0" borderId="0" applyNumberFormat="0" applyFill="0" applyBorder="0" applyAlignment="0" applyProtection="0"/>
    <xf numFmtId="0" fontId="64" fillId="0" borderId="0" applyNumberFormat="0" applyFill="0" applyBorder="0" applyAlignment="0" applyProtection="0"/>
    <xf numFmtId="1" fontId="65" fillId="0" borderId="0">
      <alignment vertical="center"/>
    </xf>
    <xf numFmtId="1" fontId="66" fillId="0" borderId="0">
      <alignment vertical="center"/>
    </xf>
    <xf numFmtId="1" fontId="67" fillId="0" borderId="0">
      <alignment vertical="center"/>
    </xf>
    <xf numFmtId="0" fontId="68" fillId="0" borderId="37" applyNumberFormat="0" applyFill="0" applyAlignment="0" applyProtection="0"/>
    <xf numFmtId="218" fontId="33" fillId="0" borderId="0">
      <alignment vertical="center"/>
    </xf>
    <xf numFmtId="219" fontId="33" fillId="0" borderId="0">
      <alignment vertical="center"/>
    </xf>
    <xf numFmtId="220" fontId="30" fillId="0" borderId="0" applyFont="0" applyFill="0" applyBorder="0" applyAlignment="0" applyProtection="0"/>
    <xf numFmtId="0" fontId="69" fillId="0" borderId="0" applyNumberFormat="0" applyFill="0" applyBorder="0" applyAlignment="0" applyProtection="0"/>
    <xf numFmtId="0" fontId="20" fillId="0" borderId="38">
      <alignment horizontal="center" vertical="center"/>
    </xf>
    <xf numFmtId="221" fontId="70" fillId="0" borderId="15">
      <alignment horizontal="left"/>
    </xf>
    <xf numFmtId="221" fontId="70" fillId="0" borderId="15">
      <alignment horizontal="left"/>
    </xf>
    <xf numFmtId="221" fontId="70" fillId="0" borderId="15">
      <alignment horizontal="left"/>
    </xf>
    <xf numFmtId="221" fontId="70" fillId="0" borderId="15">
      <alignment horizontal="left"/>
    </xf>
    <xf numFmtId="0" fontId="71" fillId="56" borderId="39" applyNumberFormat="0" applyAlignment="0" applyProtection="0"/>
    <xf numFmtId="0" fontId="39" fillId="0" borderId="0"/>
    <xf numFmtId="0" fontId="3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37" fillId="40" borderId="0" applyNumberFormat="0" applyBorder="0" applyAlignment="0" applyProtection="0"/>
    <xf numFmtId="0" fontId="37" fillId="34"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37" fillId="54" borderId="0" applyNumberFormat="0" applyBorder="0" applyAlignment="0" applyProtection="0"/>
    <xf numFmtId="0" fontId="37" fillId="36" borderId="0" applyNumberFormat="0" applyBorder="0" applyAlignment="0" applyProtection="0"/>
    <xf numFmtId="0" fontId="37" fillId="39" borderId="0" applyNumberFormat="0" applyBorder="0" applyAlignment="0" applyProtection="0"/>
    <xf numFmtId="0" fontId="37" fillId="37" borderId="0" applyNumberFormat="0" applyBorder="0" applyAlignment="0" applyProtection="0"/>
    <xf numFmtId="0" fontId="37" fillId="54" borderId="0" applyNumberFormat="0" applyBorder="0" applyAlignment="0" applyProtection="0"/>
    <xf numFmtId="0" fontId="37" fillId="3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37" fillId="38" borderId="0" applyNumberFormat="0" applyBorder="0" applyAlignment="0" applyProtection="0"/>
    <xf numFmtId="0" fontId="37" fillId="40" borderId="0" applyNumberFormat="0" applyBorder="0" applyAlignment="0" applyProtection="0"/>
    <xf numFmtId="0" fontId="37" fillId="53"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40" borderId="0" applyNumberFormat="0" applyBorder="0" applyAlignment="0" applyProtection="0"/>
    <xf numFmtId="0" fontId="37" fillId="54" borderId="0" applyNumberFormat="0" applyBorder="0" applyAlignment="0" applyProtection="0"/>
    <xf numFmtId="0" fontId="37" fillId="43"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40" fillId="38" borderId="0" applyNumberFormat="0" applyBorder="0" applyAlignment="0" applyProtection="0"/>
    <xf numFmtId="0" fontId="40" fillId="44" borderId="0" applyNumberFormat="0" applyBorder="0" applyAlignment="0" applyProtection="0"/>
    <xf numFmtId="0" fontId="40" fillId="51" borderId="0" applyNumberFormat="0" applyBorder="0" applyAlignment="0" applyProtection="0"/>
    <xf numFmtId="0" fontId="40" fillId="41"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35" borderId="0" applyNumberFormat="0" applyBorder="0" applyAlignment="0" applyProtection="0"/>
    <xf numFmtId="0" fontId="40" fillId="45" borderId="0" applyNumberFormat="0" applyBorder="0" applyAlignment="0" applyProtection="0"/>
    <xf numFmtId="0" fontId="40" fillId="38" borderId="0" applyNumberFormat="0" applyBorder="0" applyAlignment="0" applyProtection="0"/>
    <xf numFmtId="0" fontId="40" fillId="46" borderId="0" applyNumberFormat="0" applyBorder="0" applyAlignment="0" applyProtection="0"/>
    <xf numFmtId="0" fontId="40" fillId="41" borderId="0" applyNumberFormat="0" applyBorder="0" applyAlignment="0" applyProtection="0"/>
    <xf numFmtId="0" fontId="40" fillId="47"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188" fontId="30" fillId="0" borderId="27" applyFont="0" applyFill="0" applyBorder="0" applyAlignment="0" applyProtection="0">
      <alignment horizontal="left"/>
    </xf>
    <xf numFmtId="189" fontId="30" fillId="0" borderId="27" applyFont="0" applyFill="0" applyBorder="0" applyAlignment="0" applyProtection="0">
      <alignment horizontal="left"/>
    </xf>
    <xf numFmtId="190" fontId="30" fillId="0" borderId="27" applyFont="0" applyFill="0" applyBorder="0" applyAlignment="0" applyProtection="0">
      <alignment horizontal="left"/>
    </xf>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alignment horizontal="left"/>
    </xf>
    <xf numFmtId="0" fontId="30" fillId="0" borderId="0" applyFont="0" applyFill="0" applyBorder="0" applyAlignment="0" applyProtection="0">
      <alignment horizontal="left"/>
    </xf>
    <xf numFmtId="191" fontId="30" fillId="0" borderId="27" applyFont="0" applyFill="0" applyBorder="0" applyAlignment="0" applyProtection="0">
      <alignment horizontal="left"/>
    </xf>
    <xf numFmtId="192" fontId="30" fillId="0" borderId="27" applyFont="0" applyFill="0" applyBorder="0" applyAlignment="0" applyProtection="0">
      <alignment horizontal="left"/>
    </xf>
    <xf numFmtId="193" fontId="30" fillId="0" borderId="27" applyFont="0" applyFill="0" applyBorder="0" applyAlignment="0" applyProtection="0">
      <alignment horizontal="left"/>
    </xf>
    <xf numFmtId="194" fontId="30" fillId="0" borderId="27" applyFont="0" applyFill="0" applyBorder="0" applyAlignment="0" applyProtection="0">
      <alignment horizontal="left"/>
    </xf>
    <xf numFmtId="195" fontId="30" fillId="0" borderId="27" applyFont="0" applyFill="0" applyBorder="0" applyAlignment="0" applyProtection="0">
      <alignment horizontal="left"/>
    </xf>
    <xf numFmtId="196" fontId="30" fillId="0" borderId="27" applyFont="0" applyFill="0" applyBorder="0" applyAlignment="0" applyProtection="0">
      <alignment horizontal="left"/>
    </xf>
    <xf numFmtId="0" fontId="40" fillId="57" borderId="0" applyNumberFormat="0" applyBorder="0" applyAlignment="0" applyProtection="0"/>
    <xf numFmtId="0" fontId="40" fillId="48" borderId="0" applyNumberFormat="0" applyBorder="0" applyAlignment="0" applyProtection="0"/>
    <xf numFmtId="0" fontId="16" fillId="9" borderId="0" applyNumberFormat="0" applyBorder="0" applyAlignment="0" applyProtection="0"/>
    <xf numFmtId="0" fontId="40" fillId="51" borderId="0" applyNumberFormat="0" applyBorder="0" applyAlignment="0" applyProtection="0"/>
    <xf numFmtId="0" fontId="40" fillId="49" borderId="0" applyNumberFormat="0" applyBorder="0" applyAlignment="0" applyProtection="0"/>
    <xf numFmtId="0" fontId="16" fillId="13" borderId="0" applyNumberFormat="0" applyBorder="0" applyAlignment="0" applyProtection="0"/>
    <xf numFmtId="0" fontId="40" fillId="43" borderId="0" applyNumberFormat="0" applyBorder="0" applyAlignment="0" applyProtection="0"/>
    <xf numFmtId="0" fontId="40" fillId="50" borderId="0" applyNumberFormat="0" applyBorder="0" applyAlignment="0" applyProtection="0"/>
    <xf numFmtId="0" fontId="16" fillId="17" borderId="0" applyNumberFormat="0" applyBorder="0" applyAlignment="0" applyProtection="0"/>
    <xf numFmtId="0" fontId="40" fillId="58" borderId="0" applyNumberFormat="0" applyBorder="0" applyAlignment="0" applyProtection="0"/>
    <xf numFmtId="0" fontId="40" fillId="45"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40" fillId="49" borderId="0" applyNumberFormat="0" applyBorder="0" applyAlignment="0" applyProtection="0"/>
    <xf numFmtId="0" fontId="40" fillId="51" borderId="0" applyNumberFormat="0" applyBorder="0" applyAlignment="0" applyProtection="0"/>
    <xf numFmtId="0" fontId="16" fillId="29" borderId="0" applyNumberFormat="0" applyBorder="0" applyAlignment="0" applyProtection="0"/>
    <xf numFmtId="0" fontId="41" fillId="59" borderId="28" applyNumberFormat="0" applyAlignment="0" applyProtection="0"/>
    <xf numFmtId="0" fontId="41" fillId="52" borderId="28" applyNumberFormat="0" applyAlignment="0" applyProtection="0"/>
    <xf numFmtId="0" fontId="9" fillId="6" borderId="5" applyNumberFormat="0" applyAlignment="0" applyProtection="0"/>
    <xf numFmtId="0" fontId="72" fillId="59" borderId="29" applyNumberFormat="0" applyAlignment="0" applyProtection="0"/>
    <xf numFmtId="0" fontId="42" fillId="52" borderId="29" applyNumberFormat="0" applyAlignment="0" applyProtection="0"/>
    <xf numFmtId="0" fontId="10" fillId="6" borderId="4" applyNumberFormat="0" applyAlignment="0" applyProtection="0"/>
    <xf numFmtId="0" fontId="45" fillId="53" borderId="29" applyNumberFormat="0" applyAlignment="0" applyProtection="0"/>
    <xf numFmtId="0" fontId="45" fillId="39" borderId="29" applyNumberFormat="0" applyAlignment="0" applyProtection="0"/>
    <xf numFmtId="0" fontId="8" fillId="5" borderId="4" applyNumberFormat="0" applyAlignment="0" applyProtection="0"/>
    <xf numFmtId="0" fontId="46" fillId="0" borderId="40" applyNumberFormat="0" applyFill="0" applyAlignment="0" applyProtection="0"/>
    <xf numFmtId="0" fontId="46" fillId="0" borderId="31" applyNumberFormat="0" applyFill="0" applyAlignment="0" applyProtection="0"/>
    <xf numFmtId="0" fontId="15" fillId="0" borderId="9" applyNumberFormat="0" applyFill="0" applyAlignment="0" applyProtection="0"/>
    <xf numFmtId="0" fontId="14" fillId="0" borderId="0" applyNumberFormat="0" applyFill="0" applyBorder="0" applyAlignment="0" applyProtection="0"/>
    <xf numFmtId="202" fontId="30" fillId="0" borderId="0" applyFont="0" applyFill="0" applyBorder="0" applyAlignment="0" applyProtection="0"/>
    <xf numFmtId="202"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0" fontId="48" fillId="38" borderId="0" applyNumberFormat="0" applyBorder="0" applyAlignment="0" applyProtection="0"/>
    <xf numFmtId="0" fontId="48" fillId="36" borderId="0" applyNumberFormat="0" applyBorder="0" applyAlignment="0" applyProtection="0"/>
    <xf numFmtId="0" fontId="5" fillId="2" borderId="0" applyNumberFormat="0" applyBorder="0" applyAlignment="0" applyProtection="0"/>
    <xf numFmtId="4" fontId="56" fillId="0" borderId="0" applyFont="0" applyFill="0" applyBorder="0" applyAlignment="0" applyProtection="0"/>
    <xf numFmtId="43" fontId="1" fillId="0" borderId="0" applyFont="0" applyFill="0" applyBorder="0" applyAlignment="0" applyProtection="0"/>
    <xf numFmtId="0" fontId="73" fillId="53" borderId="0" applyNumberFormat="0" applyBorder="0" applyAlignment="0" applyProtection="0"/>
    <xf numFmtId="0" fontId="53" fillId="53" borderId="0" applyNumberFormat="0" applyBorder="0" applyAlignment="0" applyProtection="0"/>
    <xf numFmtId="0" fontId="7" fillId="4" borderId="0" applyNumberFormat="0" applyBorder="0" applyAlignment="0" applyProtection="0"/>
    <xf numFmtId="0" fontId="54" fillId="33" borderId="0" applyNumberFormat="0" applyFont="0" applyBorder="0" applyAlignment="0" applyProtection="0"/>
    <xf numFmtId="0" fontId="54" fillId="33" borderId="0" applyNumberFormat="0" applyFont="0" applyBorder="0" applyAlignment="0" applyProtection="0"/>
    <xf numFmtId="0" fontId="54" fillId="33" borderId="0" applyNumberFormat="0" applyFont="0" applyBorder="0" applyAlignment="0" applyProtection="0"/>
    <xf numFmtId="0" fontId="54" fillId="33" borderId="0" applyNumberFormat="0" applyFont="0" applyBorder="0" applyAlignment="0" applyProtection="0"/>
    <xf numFmtId="0" fontId="59" fillId="54" borderId="32" applyNumberFormat="0" applyFont="0" applyAlignment="0" applyProtection="0"/>
    <xf numFmtId="0" fontId="35" fillId="54" borderId="32" applyNumberFormat="0" applyFont="0" applyAlignment="0" applyProtection="0"/>
    <xf numFmtId="0" fontId="1" fillId="8" borderId="8" applyNumberFormat="0" applyFont="0" applyAlignment="0" applyProtection="0"/>
    <xf numFmtId="9" fontId="30" fillId="0" borderId="0" applyFont="0" applyFill="0" applyBorder="0" applyAlignment="0" applyProtection="0"/>
    <xf numFmtId="9" fontId="44" fillId="0" borderId="0" applyFont="0" applyFill="0" applyBorder="0" applyAlignment="0" applyProtection="0"/>
    <xf numFmtId="9" fontId="30"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55" fillId="0" borderId="0" applyFont="0" applyFill="0" applyBorder="0" applyAlignment="0" applyProtection="0"/>
    <xf numFmtId="211" fontId="26" fillId="0" borderId="22">
      <alignment horizontal="right" vertical="center"/>
    </xf>
    <xf numFmtId="211" fontId="26" fillId="0" borderId="22">
      <alignment horizontal="right" vertical="center"/>
    </xf>
    <xf numFmtId="211" fontId="26" fillId="0" borderId="22">
      <alignment horizontal="right" vertical="center"/>
    </xf>
    <xf numFmtId="211" fontId="26" fillId="0" borderId="22">
      <alignment horizontal="right" vertical="center"/>
    </xf>
    <xf numFmtId="1" fontId="21" fillId="33" borderId="12">
      <alignment horizontal="right" vertical="center"/>
    </xf>
    <xf numFmtId="1" fontId="22" fillId="33" borderId="10">
      <alignment horizontal="right" vertical="center"/>
    </xf>
    <xf numFmtId="1" fontId="21" fillId="33" borderId="22">
      <alignment horizontal="right" vertical="center"/>
    </xf>
    <xf numFmtId="1" fontId="21" fillId="33" borderId="22">
      <alignment horizontal="right" vertical="center"/>
    </xf>
    <xf numFmtId="1" fontId="21" fillId="33" borderId="23">
      <alignment horizontal="right" vertical="center"/>
    </xf>
    <xf numFmtId="1" fontId="21" fillId="33" borderId="23">
      <alignment horizontal="right" vertical="center"/>
    </xf>
    <xf numFmtId="4" fontId="74" fillId="60" borderId="41" applyNumberFormat="0" applyProtection="0">
      <alignment horizontal="right" vertical="center"/>
    </xf>
    <xf numFmtId="0" fontId="57" fillId="37" borderId="0" applyNumberFormat="0" applyBorder="0" applyAlignment="0" applyProtection="0"/>
    <xf numFmtId="0" fontId="57" fillId="35" borderId="0" applyNumberFormat="0" applyBorder="0" applyAlignment="0" applyProtection="0"/>
    <xf numFmtId="0" fontId="6" fillId="3" borderId="0" applyNumberFormat="0" applyBorder="0" applyAlignment="0" applyProtection="0"/>
    <xf numFmtId="0" fontId="1" fillId="0" borderId="0"/>
    <xf numFmtId="0" fontId="30" fillId="0" borderId="0"/>
    <xf numFmtId="0" fontId="30" fillId="0" borderId="0"/>
    <xf numFmtId="0" fontId="30" fillId="0" borderId="0"/>
    <xf numFmtId="0" fontId="75" fillId="0" borderId="0"/>
    <xf numFmtId="0" fontId="30" fillId="0" borderId="0"/>
    <xf numFmtId="0" fontId="30" fillId="0" borderId="0"/>
    <xf numFmtId="0" fontId="59" fillId="0" borderId="0"/>
    <xf numFmtId="0" fontId="30" fillId="0" borderId="0"/>
    <xf numFmtId="0" fontId="44" fillId="0" borderId="0"/>
    <xf numFmtId="0" fontId="58" fillId="0" borderId="0"/>
    <xf numFmtId="0" fontId="44" fillId="0" borderId="0"/>
    <xf numFmtId="0" fontId="30" fillId="0" borderId="0"/>
    <xf numFmtId="0" fontId="58" fillId="0" borderId="0"/>
    <xf numFmtId="0" fontId="30" fillId="0" borderId="0"/>
    <xf numFmtId="0" fontId="58" fillId="0" borderId="0"/>
    <xf numFmtId="0" fontId="30" fillId="0" borderId="0"/>
    <xf numFmtId="0" fontId="44" fillId="0" borderId="0"/>
    <xf numFmtId="0" fontId="30" fillId="0" borderId="0"/>
    <xf numFmtId="0" fontId="30" fillId="0" borderId="0"/>
    <xf numFmtId="0" fontId="44" fillId="0" borderId="0"/>
    <xf numFmtId="0" fontId="30" fillId="0" borderId="0"/>
    <xf numFmtId="0" fontId="58" fillId="0" borderId="0"/>
    <xf numFmtId="0" fontId="30" fillId="0" borderId="0"/>
    <xf numFmtId="0" fontId="30" fillId="0" borderId="0"/>
    <xf numFmtId="0" fontId="30" fillId="0" borderId="0"/>
    <xf numFmtId="0" fontId="21" fillId="0" borderId="0">
      <alignment horizontal="left" vertical="center" wrapText="1"/>
    </xf>
    <xf numFmtId="0" fontId="44" fillId="0" borderId="0"/>
    <xf numFmtId="0" fontId="30" fillId="0" borderId="0"/>
    <xf numFmtId="0" fontId="1" fillId="0" borderId="0"/>
    <xf numFmtId="0" fontId="30" fillId="0" borderId="0"/>
    <xf numFmtId="0" fontId="30" fillId="0" borderId="0"/>
    <xf numFmtId="0" fontId="30" fillId="0" borderId="0"/>
    <xf numFmtId="0" fontId="1" fillId="0" borderId="0"/>
    <xf numFmtId="0" fontId="30" fillId="0" borderId="0"/>
    <xf numFmtId="0" fontId="58" fillId="0" borderId="0"/>
    <xf numFmtId="0" fontId="60" fillId="0" borderId="0"/>
    <xf numFmtId="0" fontId="44" fillId="0" borderId="0"/>
    <xf numFmtId="0" fontId="30" fillId="0" borderId="0"/>
    <xf numFmtId="0" fontId="60" fillId="0" borderId="0"/>
    <xf numFmtId="0" fontId="1" fillId="0" borderId="0"/>
    <xf numFmtId="0" fontId="30" fillId="0" borderId="0"/>
    <xf numFmtId="0" fontId="30" fillId="0" borderId="0"/>
    <xf numFmtId="166" fontId="21" fillId="0" borderId="14">
      <alignment horizontal="right" vertical="center"/>
    </xf>
    <xf numFmtId="166" fontId="21" fillId="0" borderId="23">
      <alignment horizontal="right" vertical="center"/>
    </xf>
    <xf numFmtId="166" fontId="21" fillId="0" borderId="23">
      <alignment horizontal="right" vertical="center"/>
    </xf>
    <xf numFmtId="166" fontId="21" fillId="0" borderId="22">
      <alignment horizontal="right" vertical="center"/>
    </xf>
    <xf numFmtId="166" fontId="21" fillId="0" borderId="22">
      <alignment horizontal="right" vertical="center"/>
    </xf>
    <xf numFmtId="166" fontId="21" fillId="0" borderId="23">
      <alignment horizontal="right" vertical="center"/>
    </xf>
    <xf numFmtId="166" fontId="21" fillId="0" borderId="23">
      <alignment horizontal="right" vertical="center"/>
    </xf>
    <xf numFmtId="166" fontId="21" fillId="0" borderId="23">
      <alignment horizontal="right" vertical="center"/>
    </xf>
    <xf numFmtId="166" fontId="21" fillId="0" borderId="22">
      <alignment horizontal="right" vertical="center"/>
    </xf>
    <xf numFmtId="166" fontId="21" fillId="0" borderId="23">
      <alignment horizontal="right" vertical="center"/>
    </xf>
    <xf numFmtId="166" fontId="21" fillId="0" borderId="22">
      <alignment horizontal="right" vertical="center"/>
    </xf>
    <xf numFmtId="1" fontId="17" fillId="0" borderId="10" applyNumberFormat="0" applyBorder="0">
      <alignment horizontal="left" vertical="top" wrapText="1"/>
    </xf>
    <xf numFmtId="0" fontId="21" fillId="0" borderId="22">
      <alignment horizontal="left" vertical="center" wrapText="1"/>
    </xf>
    <xf numFmtId="0" fontId="21" fillId="0" borderId="22">
      <alignment horizontal="left" vertical="center" wrapText="1"/>
    </xf>
    <xf numFmtId="165" fontId="21" fillId="0" borderId="0">
      <alignment horizontal="right" vertical="center"/>
    </xf>
    <xf numFmtId="1" fontId="24" fillId="0" borderId="20" applyNumberFormat="0" applyBorder="0">
      <alignment horizontal="center" vertical="center" textRotation="90" wrapText="1"/>
    </xf>
    <xf numFmtId="1" fontId="24" fillId="0" borderId="20" applyNumberFormat="0" applyBorder="0">
      <alignment horizontal="center" vertical="center" textRotation="90" wrapText="1"/>
    </xf>
    <xf numFmtId="1" fontId="23" fillId="0" borderId="13" applyBorder="0">
      <alignment horizontal="center" vertical="center" textRotation="90"/>
    </xf>
    <xf numFmtId="0" fontId="76" fillId="0" borderId="42" applyNumberFormat="0" applyFill="0" applyAlignment="0" applyProtection="0"/>
    <xf numFmtId="0" fontId="61" fillId="0" borderId="34" applyNumberFormat="0" applyFill="0" applyAlignment="0" applyProtection="0"/>
    <xf numFmtId="0" fontId="2" fillId="0" borderId="1" applyNumberFormat="0" applyFill="0" applyAlignment="0" applyProtection="0"/>
    <xf numFmtId="0" fontId="77" fillId="0" borderId="43" applyNumberFormat="0" applyFill="0" applyAlignment="0" applyProtection="0"/>
    <xf numFmtId="0" fontId="62" fillId="0" borderId="35" applyNumberFormat="0" applyFill="0" applyAlignment="0" applyProtection="0"/>
    <xf numFmtId="0" fontId="3" fillId="0" borderId="2" applyNumberFormat="0" applyFill="0" applyAlignment="0" applyProtection="0"/>
    <xf numFmtId="0" fontId="78" fillId="0" borderId="44" applyNumberFormat="0" applyFill="0" applyAlignment="0" applyProtection="0"/>
    <xf numFmtId="0" fontId="63" fillId="0" borderId="36" applyNumberFormat="0" applyFill="0" applyAlignment="0" applyProtection="0"/>
    <xf numFmtId="0" fontId="4" fillId="0" borderId="3" applyNumberFormat="0" applyFill="0" applyAlignment="0" applyProtection="0"/>
    <xf numFmtId="0" fontId="78" fillId="0" borderId="0" applyNumberFormat="0" applyFill="0" applyBorder="0" applyAlignment="0" applyProtection="0"/>
    <xf numFmtId="0" fontId="63" fillId="0" borderId="0" applyNumberFormat="0" applyFill="0" applyBorder="0" applyAlignment="0" applyProtection="0"/>
    <xf numFmtId="0" fontId="4" fillId="0" borderId="0" applyNumberFormat="0" applyFill="0" applyBorder="0" applyAlignment="0" applyProtection="0"/>
    <xf numFmtId="0" fontId="79" fillId="0" borderId="0" applyNumberFormat="0" applyFill="0" applyBorder="0" applyAlignment="0" applyProtection="0"/>
    <xf numFmtId="0" fontId="64" fillId="0" borderId="0" applyNumberFormat="0" applyFill="0" applyBorder="0" applyAlignment="0" applyProtection="0"/>
    <xf numFmtId="0" fontId="69" fillId="0" borderId="45" applyNumberFormat="0" applyFill="0" applyAlignment="0" applyProtection="0"/>
    <xf numFmtId="0" fontId="68" fillId="0" borderId="37" applyNumberFormat="0" applyFill="0" applyAlignment="0" applyProtection="0"/>
    <xf numFmtId="0" fontId="11" fillId="0" borderId="6" applyNumberFormat="0" applyFill="0" applyAlignment="0" applyProtection="0"/>
    <xf numFmtId="0" fontId="13" fillId="0" borderId="0" applyNumberFormat="0" applyFill="0" applyBorder="0" applyAlignment="0" applyProtection="0"/>
    <xf numFmtId="0" fontId="12" fillId="7" borderId="7" applyNumberFormat="0" applyAlignment="0" applyProtection="0"/>
    <xf numFmtId="0" fontId="37" fillId="34"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41" borderId="0" applyNumberFormat="0" applyBorder="0" applyAlignment="0" applyProtection="0"/>
    <xf numFmtId="0" fontId="37" fillId="36" borderId="0" applyNumberFormat="0" applyBorder="0" applyAlignment="0" applyProtection="0"/>
    <xf numFmtId="0" fontId="37" fillId="54" borderId="0" applyNumberFormat="0" applyBorder="0" applyAlignment="0" applyProtection="0"/>
    <xf numFmtId="0" fontId="37" fillId="37"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54" borderId="0" applyNumberFormat="0" applyBorder="0" applyAlignment="0" applyProtection="0"/>
    <xf numFmtId="0" fontId="37" fillId="40"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53" borderId="0" applyNumberFormat="0" applyBorder="0" applyAlignment="0" applyProtection="0"/>
    <xf numFmtId="0" fontId="37" fillId="37"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38" borderId="0" applyNumberFormat="0" applyBorder="0" applyAlignment="0" applyProtection="0"/>
    <xf numFmtId="0" fontId="37" fillId="43" borderId="0" applyNumberFormat="0" applyBorder="0" applyAlignment="0" applyProtection="0"/>
    <xf numFmtId="0" fontId="37" fillId="54" borderId="0" applyNumberFormat="0" applyBorder="0" applyAlignment="0" applyProtection="0"/>
    <xf numFmtId="0" fontId="40" fillId="44" borderId="0" applyNumberFormat="0" applyBorder="0" applyAlignment="0" applyProtection="0"/>
    <xf numFmtId="0" fontId="40" fillId="38" borderId="0" applyNumberFormat="0" applyBorder="0" applyAlignment="0" applyProtection="0"/>
    <xf numFmtId="0" fontId="40" fillId="41" borderId="0" applyNumberFormat="0" applyBorder="0" applyAlignment="0" applyProtection="0"/>
    <xf numFmtId="0" fontId="40" fillId="51"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5" borderId="0" applyNumberFormat="0" applyBorder="0" applyAlignment="0" applyProtection="0"/>
    <xf numFmtId="0" fontId="40" fillId="35" borderId="0" applyNumberFormat="0" applyBorder="0" applyAlignment="0" applyProtection="0"/>
    <xf numFmtId="0" fontId="40" fillId="46" borderId="0" applyNumberFormat="0" applyBorder="0" applyAlignment="0" applyProtection="0"/>
    <xf numFmtId="0" fontId="40" fillId="38" borderId="0" applyNumberFormat="0" applyBorder="0" applyAlignment="0" applyProtection="0"/>
    <xf numFmtId="0" fontId="40" fillId="47" borderId="0" applyNumberFormat="0" applyBorder="0" applyAlignment="0" applyProtection="0"/>
    <xf numFmtId="0" fontId="40" fillId="41" borderId="0" applyNumberFormat="0" applyBorder="0" applyAlignment="0" applyProtection="0"/>
    <xf numFmtId="0" fontId="40" fillId="57" borderId="0" applyNumberFormat="0" applyBorder="0" applyAlignment="0" applyProtection="0"/>
    <xf numFmtId="0" fontId="40" fillId="51" borderId="0" applyNumberFormat="0" applyBorder="0" applyAlignment="0" applyProtection="0"/>
    <xf numFmtId="0" fontId="40" fillId="43" borderId="0" applyNumberFormat="0" applyBorder="0" applyAlignment="0" applyProtection="0"/>
    <xf numFmtId="0" fontId="40" fillId="58" borderId="0" applyNumberFormat="0" applyBorder="0" applyAlignment="0" applyProtection="0"/>
    <xf numFmtId="0" fontId="40" fillId="49" borderId="0" applyNumberFormat="0" applyBorder="0" applyAlignment="0" applyProtection="0"/>
    <xf numFmtId="0" fontId="41" fillId="59" borderId="28" applyNumberFormat="0" applyAlignment="0" applyProtection="0"/>
    <xf numFmtId="197" fontId="38" fillId="0" borderId="0">
      <alignment horizontal="right"/>
    </xf>
    <xf numFmtId="0" fontId="72" fillId="59" borderId="29" applyNumberFormat="0" applyAlignment="0" applyProtection="0"/>
    <xf numFmtId="201" fontId="38" fillId="0" borderId="30" applyBorder="0"/>
    <xf numFmtId="0" fontId="45" fillId="53" borderId="29" applyNumberFormat="0" applyAlignment="0" applyProtection="0"/>
    <xf numFmtId="0" fontId="46" fillId="0" borderId="40" applyNumberFormat="0" applyFill="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202" fontId="30" fillId="0" borderId="0" applyFont="0" applyFill="0" applyBorder="0" applyAlignment="0" applyProtection="0"/>
    <xf numFmtId="202" fontId="30" fillId="0" borderId="0" applyFont="0" applyFill="0" applyBorder="0" applyAlignment="0" applyProtection="0"/>
    <xf numFmtId="202"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0" fontId="48" fillId="38" borderId="0" applyNumberFormat="0" applyBorder="0" applyAlignment="0" applyProtection="0"/>
    <xf numFmtId="0" fontId="51" fillId="0" borderId="0"/>
    <xf numFmtId="0" fontId="52" fillId="0" borderId="0" applyNumberFormat="0" applyFill="0" applyBorder="0" applyAlignment="0" applyProtection="0">
      <alignment vertical="top"/>
      <protection locked="0"/>
    </xf>
    <xf numFmtId="0" fontId="51" fillId="0" borderId="0"/>
    <xf numFmtId="0" fontId="50"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35" fillId="0" borderId="0">
      <alignment horizontal="left"/>
    </xf>
    <xf numFmtId="1" fontId="38" fillId="0" borderId="14">
      <alignment horizontal="center"/>
    </xf>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209" fontId="38" fillId="0" borderId="0">
      <alignment horizontal="right"/>
    </xf>
    <xf numFmtId="0" fontId="38" fillId="0" borderId="0">
      <alignment horizontal="right"/>
    </xf>
    <xf numFmtId="0" fontId="73" fillId="53" borderId="0" applyNumberFormat="0" applyBorder="0" applyAlignment="0" applyProtection="0"/>
    <xf numFmtId="0" fontId="54" fillId="33" borderId="0" applyNumberFormat="0" applyFont="0" applyBorder="0" applyAlignment="0" applyProtection="0"/>
    <xf numFmtId="0" fontId="35" fillId="54" borderId="32" applyNumberFormat="0" applyFont="0" applyAlignment="0" applyProtection="0"/>
    <xf numFmtId="0" fontId="30" fillId="54" borderId="32" applyNumberFormat="0" applyFont="0" applyAlignment="0" applyProtection="0"/>
    <xf numFmtId="0" fontId="30" fillId="54" borderId="32" applyNumberFormat="0" applyFont="0" applyAlignment="0" applyProtection="0"/>
    <xf numFmtId="0" fontId="30" fillId="54" borderId="32" applyNumberFormat="0" applyFont="0" applyAlignment="0" applyProtection="0"/>
    <xf numFmtId="0" fontId="59" fillId="54" borderId="32" applyNumberFormat="0" applyFont="0" applyAlignment="0" applyProtection="0"/>
    <xf numFmtId="0" fontId="1" fillId="8" borderId="8" applyNumberFormat="0" applyFont="0" applyAlignment="0" applyProtection="0"/>
    <xf numFmtId="0" fontId="57" fillId="37" borderId="0" applyNumberFormat="0" applyBorder="0" applyAlignment="0" applyProtection="0"/>
    <xf numFmtId="0" fontId="30" fillId="0" borderId="0"/>
    <xf numFmtId="0" fontId="30" fillId="0" borderId="0"/>
    <xf numFmtId="0" fontId="30" fillId="0" borderId="0"/>
    <xf numFmtId="0" fontId="1" fillId="0" borderId="0"/>
    <xf numFmtId="0" fontId="1" fillId="0" borderId="0"/>
    <xf numFmtId="0" fontId="59" fillId="0" borderId="0"/>
    <xf numFmtId="0" fontId="1" fillId="0" borderId="0"/>
    <xf numFmtId="0" fontId="1" fillId="0" borderId="0"/>
    <xf numFmtId="0" fontId="1" fillId="0" borderId="0"/>
    <xf numFmtId="0" fontId="30" fillId="0" borderId="0"/>
    <xf numFmtId="0" fontId="75" fillId="0" borderId="0"/>
    <xf numFmtId="0" fontId="30" fillId="0" borderId="0"/>
    <xf numFmtId="0" fontId="30" fillId="0" borderId="0"/>
    <xf numFmtId="0" fontId="30" fillId="0" borderId="0"/>
    <xf numFmtId="0" fontId="4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4" fillId="0" borderId="0"/>
    <xf numFmtId="0" fontId="44" fillId="0" borderId="0"/>
    <xf numFmtId="0" fontId="30" fillId="0" borderId="0"/>
    <xf numFmtId="0" fontId="30" fillId="0" borderId="0"/>
    <xf numFmtId="0" fontId="1" fillId="0" borderId="0"/>
    <xf numFmtId="0" fontId="1" fillId="0" borderId="0"/>
    <xf numFmtId="0" fontId="6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 fillId="0" borderId="0"/>
    <xf numFmtId="0" fontId="1" fillId="0" borderId="0"/>
    <xf numFmtId="0" fontId="1" fillId="0" borderId="0"/>
    <xf numFmtId="0" fontId="1" fillId="0" borderId="0"/>
    <xf numFmtId="214" fontId="30" fillId="0" borderId="33"/>
    <xf numFmtId="214" fontId="30" fillId="0" borderId="33"/>
    <xf numFmtId="214" fontId="30" fillId="0" borderId="33"/>
    <xf numFmtId="0" fontId="76" fillId="0" borderId="42" applyNumberFormat="0" applyFill="0" applyAlignment="0" applyProtection="0"/>
    <xf numFmtId="0" fontId="77" fillId="0" borderId="43" applyNumberFormat="0" applyFill="0" applyAlignment="0" applyProtection="0"/>
    <xf numFmtId="0" fontId="78" fillId="0" borderId="44" applyNumberFormat="0" applyFill="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69" fillId="0" borderId="45" applyNumberFormat="0" applyFill="0" applyAlignment="0" applyProtection="0"/>
    <xf numFmtId="220" fontId="30" fillId="0" borderId="0" applyFont="0" applyFill="0" applyBorder="0" applyAlignment="0" applyProtection="0"/>
    <xf numFmtId="224" fontId="35" fillId="0" borderId="0"/>
    <xf numFmtId="221" fontId="70" fillId="0" borderId="15">
      <alignment horizontal="left"/>
    </xf>
    <xf numFmtId="0" fontId="70" fillId="0" borderId="15">
      <alignment horizontal="left"/>
    </xf>
  </cellStyleXfs>
  <cellXfs count="137">
    <xf numFmtId="0" fontId="0" fillId="0" borderId="0" xfId="0"/>
    <xf numFmtId="1" fontId="17" fillId="0" borderId="10" xfId="1" applyNumberFormat="1" applyFont="1" applyBorder="1" applyAlignment="1">
      <alignment horizontal="left" vertical="top" wrapText="1"/>
    </xf>
    <xf numFmtId="0" fontId="17" fillId="0" borderId="10" xfId="1" applyNumberFormat="1" applyFont="1" applyBorder="1" applyAlignment="1">
      <alignment horizontal="left" vertical="top" wrapText="1"/>
    </xf>
    <xf numFmtId="0" fontId="18" fillId="0" borderId="12" xfId="2" applyFont="1" applyBorder="1">
      <alignment horizontal="center" vertical="center"/>
    </xf>
    <xf numFmtId="0" fontId="18" fillId="0" borderId="13" xfId="2" applyFont="1" applyBorder="1">
      <alignment horizontal="center" vertical="center"/>
    </xf>
    <xf numFmtId="0" fontId="20" fillId="0" borderId="13" xfId="3" applyFont="1" applyBorder="1">
      <alignment horizontal="center" textRotation="90" wrapText="1"/>
    </xf>
    <xf numFmtId="0" fontId="21" fillId="0" borderId="0" xfId="4">
      <alignment horizontal="left" vertical="center" wrapText="1"/>
    </xf>
    <xf numFmtId="0" fontId="21" fillId="0" borderId="0" xfId="4" applyFont="1">
      <alignment horizontal="left" vertical="center" wrapText="1"/>
    </xf>
    <xf numFmtId="0" fontId="17" fillId="0" borderId="0" xfId="1" applyNumberFormat="1" applyFont="1" applyBorder="1">
      <alignment horizontal="left" vertical="top" wrapText="1"/>
    </xf>
    <xf numFmtId="0" fontId="20" fillId="0" borderId="14" xfId="3" applyFont="1" applyBorder="1">
      <alignment horizontal="center" textRotation="90" wrapText="1"/>
    </xf>
    <xf numFmtId="0" fontId="20" fillId="0" borderId="15" xfId="3" applyFont="1" applyBorder="1">
      <alignment horizontal="center" textRotation="90" wrapText="1"/>
    </xf>
    <xf numFmtId="0" fontId="20" fillId="0" borderId="0" xfId="3" applyFont="1" applyBorder="1">
      <alignment horizontal="center" textRotation="90" wrapText="1"/>
    </xf>
    <xf numFmtId="0" fontId="20" fillId="0" borderId="0" xfId="3" applyFont="1">
      <alignment horizontal="center" textRotation="90" wrapText="1"/>
    </xf>
    <xf numFmtId="0" fontId="20" fillId="0" borderId="0" xfId="3" applyFont="1" applyFill="1" applyBorder="1">
      <alignment horizontal="center" textRotation="90" wrapText="1"/>
    </xf>
    <xf numFmtId="0" fontId="20" fillId="0" borderId="15" xfId="3" applyFont="1" applyFill="1" applyBorder="1">
      <alignment horizontal="center" textRotation="90" wrapText="1"/>
    </xf>
    <xf numFmtId="0" fontId="18" fillId="0" borderId="17" xfId="2" applyFont="1" applyBorder="1">
      <alignment horizontal="center" vertical="center"/>
    </xf>
    <xf numFmtId="1" fontId="18" fillId="0" borderId="16" xfId="6" applyFont="1" applyBorder="1" applyAlignment="1">
      <alignment horizontal="center"/>
    </xf>
    <xf numFmtId="1" fontId="18" fillId="0" borderId="16" xfId="6" applyFont="1" applyBorder="1">
      <alignment horizontal="center"/>
    </xf>
    <xf numFmtId="1" fontId="18" fillId="0" borderId="19" xfId="6" applyFont="1" applyBorder="1">
      <alignment horizontal="center"/>
    </xf>
    <xf numFmtId="1" fontId="18" fillId="0" borderId="17" xfId="6" applyFont="1" applyBorder="1">
      <alignment horizontal="center"/>
    </xf>
    <xf numFmtId="1" fontId="22" fillId="0" borderId="19" xfId="4" applyNumberFormat="1" applyFont="1" applyBorder="1" applyAlignment="1">
      <alignment horizontal="left"/>
    </xf>
    <xf numFmtId="0" fontId="20" fillId="0" borderId="14" xfId="10" applyFont="1" applyBorder="1">
      <alignment horizontal="center" vertical="center"/>
    </xf>
    <xf numFmtId="164" fontId="21" fillId="33" borderId="13" xfId="11" applyNumberFormat="1" applyFont="1" applyBorder="1">
      <alignment horizontal="right" vertical="center"/>
    </xf>
    <xf numFmtId="164" fontId="21" fillId="33" borderId="0" xfId="11" applyNumberFormat="1" applyFont="1" applyBorder="1">
      <alignment horizontal="right" vertical="center"/>
    </xf>
    <xf numFmtId="164" fontId="25" fillId="33" borderId="14" xfId="12" applyNumberFormat="1" applyFont="1" applyFill="1" applyBorder="1">
      <alignment horizontal="right" vertical="center"/>
    </xf>
    <xf numFmtId="164" fontId="21" fillId="33" borderId="0" xfId="11" applyNumberFormat="1" applyFont="1">
      <alignment horizontal="right" vertical="center"/>
    </xf>
    <xf numFmtId="164" fontId="25" fillId="33" borderId="0" xfId="12" applyNumberFormat="1" applyFont="1" applyFill="1" applyBorder="1">
      <alignment horizontal="right" vertical="center"/>
    </xf>
    <xf numFmtId="164" fontId="25" fillId="0" borderId="0" xfId="12" applyNumberFormat="1" applyFont="1" applyBorder="1">
      <alignment horizontal="right" vertical="center"/>
    </xf>
    <xf numFmtId="164" fontId="25" fillId="33" borderId="12" xfId="12" applyNumberFormat="1" applyFont="1" applyFill="1" applyBorder="1">
      <alignment horizontal="right" vertical="center"/>
    </xf>
    <xf numFmtId="164" fontId="25" fillId="0" borderId="12" xfId="12" applyNumberFormat="1" applyFont="1" applyBorder="1">
      <alignment horizontal="right" vertical="center"/>
    </xf>
    <xf numFmtId="164" fontId="25" fillId="0" borderId="13" xfId="12" applyNumberFormat="1" applyFont="1" applyBorder="1">
      <alignment horizontal="right" vertical="center"/>
    </xf>
    <xf numFmtId="0" fontId="20" fillId="0" borderId="15" xfId="10" applyFont="1" applyBorder="1">
      <alignment horizontal="center" vertical="center"/>
    </xf>
    <xf numFmtId="0" fontId="20" fillId="0" borderId="0" xfId="10" applyFont="1" applyBorder="1">
      <alignment horizontal="center" vertical="center"/>
    </xf>
    <xf numFmtId="164" fontId="25" fillId="0" borderId="15" xfId="12" applyNumberFormat="1" applyFont="1" applyBorder="1">
      <alignment horizontal="right" vertical="center"/>
    </xf>
    <xf numFmtId="164" fontId="25" fillId="0" borderId="0" xfId="12" applyNumberFormat="1" applyFont="1" applyFill="1" applyBorder="1">
      <alignment horizontal="right" vertical="center"/>
    </xf>
    <xf numFmtId="164" fontId="25" fillId="0" borderId="14" xfId="12" applyNumberFormat="1" applyFont="1" applyBorder="1">
      <alignment horizontal="right" vertical="center"/>
    </xf>
    <xf numFmtId="164" fontId="25" fillId="0" borderId="14" xfId="12" applyNumberFormat="1" applyFont="1" applyFill="1" applyBorder="1">
      <alignment horizontal="right" vertical="center"/>
    </xf>
    <xf numFmtId="164" fontId="25" fillId="0" borderId="21" xfId="12" applyNumberFormat="1" applyFont="1" applyBorder="1">
      <alignment horizontal="right" vertical="center"/>
    </xf>
    <xf numFmtId="0" fontId="20" fillId="0" borderId="23" xfId="10" applyFont="1" applyBorder="1">
      <alignment horizontal="center" vertical="center"/>
    </xf>
    <xf numFmtId="164" fontId="25" fillId="0" borderId="24" xfId="12" applyNumberFormat="1" applyFont="1" applyBorder="1">
      <alignment horizontal="right" vertical="center"/>
    </xf>
    <xf numFmtId="164" fontId="25" fillId="0" borderId="22" xfId="12" applyNumberFormat="1" applyFont="1" applyFill="1" applyBorder="1">
      <alignment horizontal="right" vertical="center"/>
    </xf>
    <xf numFmtId="164" fontId="25" fillId="0" borderId="23" xfId="12" applyNumberFormat="1" applyFont="1" applyBorder="1">
      <alignment horizontal="right" vertical="center"/>
    </xf>
    <xf numFmtId="164" fontId="25" fillId="0" borderId="22" xfId="12" applyNumberFormat="1" applyFont="1" applyBorder="1">
      <alignment horizontal="right" vertical="center"/>
    </xf>
    <xf numFmtId="164" fontId="25" fillId="33" borderId="23" xfId="12" applyNumberFormat="1" applyFont="1" applyFill="1" applyBorder="1">
      <alignment horizontal="right" vertical="center"/>
    </xf>
    <xf numFmtId="164" fontId="25" fillId="33" borderId="22" xfId="12" applyNumberFormat="1" applyFont="1" applyFill="1" applyBorder="1">
      <alignment horizontal="right" vertical="center"/>
    </xf>
    <xf numFmtId="164" fontId="25" fillId="0" borderId="25" xfId="12" applyNumberFormat="1" applyFont="1" applyBorder="1">
      <alignment horizontal="right" vertical="center"/>
    </xf>
    <xf numFmtId="0" fontId="20" fillId="0" borderId="24" xfId="10" applyFont="1" applyBorder="1">
      <alignment horizontal="center" vertical="center"/>
    </xf>
    <xf numFmtId="164" fontId="25" fillId="0" borderId="15" xfId="12" applyNumberFormat="1" applyFont="1" applyFill="1" applyBorder="1">
      <alignment horizontal="right" vertical="center"/>
    </xf>
    <xf numFmtId="164" fontId="25" fillId="0" borderId="21" xfId="12" applyNumberFormat="1" applyFont="1" applyFill="1" applyBorder="1">
      <alignment horizontal="right" vertical="center"/>
    </xf>
    <xf numFmtId="164" fontId="27" fillId="0" borderId="24" xfId="12" applyNumberFormat="1" applyFont="1" applyBorder="1">
      <alignment horizontal="right" vertical="center"/>
    </xf>
    <xf numFmtId="164" fontId="27" fillId="0" borderId="22" xfId="12" applyNumberFormat="1" applyFont="1" applyFill="1" applyBorder="1">
      <alignment horizontal="right" vertical="center"/>
    </xf>
    <xf numFmtId="164" fontId="27" fillId="0" borderId="23" xfId="12" applyNumberFormat="1" applyFont="1" applyBorder="1">
      <alignment horizontal="right" vertical="center"/>
    </xf>
    <xf numFmtId="164" fontId="27" fillId="0" borderId="22" xfId="12" applyNumberFormat="1" applyFont="1" applyBorder="1">
      <alignment horizontal="right" vertical="center"/>
    </xf>
    <xf numFmtId="164" fontId="27" fillId="33" borderId="23" xfId="12" applyNumberFormat="1" applyFont="1" applyFill="1" applyBorder="1">
      <alignment horizontal="right" vertical="center"/>
    </xf>
    <xf numFmtId="164" fontId="27" fillId="33" borderId="22" xfId="12" applyNumberFormat="1" applyFont="1" applyFill="1" applyBorder="1">
      <alignment horizontal="right" vertical="center"/>
    </xf>
    <xf numFmtId="164" fontId="27" fillId="0" borderId="25" xfId="12" applyNumberFormat="1" applyFont="1" applyFill="1" applyBorder="1">
      <alignment horizontal="right" vertical="center"/>
    </xf>
    <xf numFmtId="164" fontId="21" fillId="0" borderId="0" xfId="4" applyNumberFormat="1" applyFont="1">
      <alignment horizontal="left" vertical="center" wrapText="1"/>
    </xf>
    <xf numFmtId="164" fontId="25" fillId="0" borderId="24" xfId="12" applyNumberFormat="1" applyFont="1" applyFill="1" applyBorder="1">
      <alignment horizontal="right" vertical="center"/>
    </xf>
    <xf numFmtId="164" fontId="21" fillId="33" borderId="22" xfId="11" applyNumberFormat="1" applyFont="1" applyBorder="1">
      <alignment horizontal="right" vertical="center"/>
    </xf>
    <xf numFmtId="164" fontId="25" fillId="0" borderId="23" xfId="12" applyNumberFormat="1" applyFont="1" applyFill="1" applyBorder="1">
      <alignment horizontal="right" vertical="center"/>
    </xf>
    <xf numFmtId="164" fontId="25" fillId="0" borderId="25" xfId="12" applyNumberFormat="1" applyFont="1" applyFill="1" applyBorder="1">
      <alignment horizontal="right" vertical="center"/>
    </xf>
    <xf numFmtId="164" fontId="21" fillId="33" borderId="24" xfId="15" applyNumberFormat="1" applyFont="1" applyBorder="1">
      <alignment horizontal="right" vertical="center"/>
    </xf>
    <xf numFmtId="164" fontId="25" fillId="33" borderId="24" xfId="12" applyNumberFormat="1" applyFont="1" applyFill="1" applyBorder="1">
      <alignment horizontal="right" vertical="center"/>
    </xf>
    <xf numFmtId="0" fontId="20" fillId="0" borderId="19" xfId="10" applyFont="1" applyBorder="1">
      <alignment horizontal="center" vertical="center"/>
    </xf>
    <xf numFmtId="1" fontId="23" fillId="0" borderId="0" xfId="7" applyFont="1" applyBorder="1">
      <alignment horizontal="center" vertical="center" textRotation="90"/>
    </xf>
    <xf numFmtId="0" fontId="20" fillId="0" borderId="12" xfId="10" applyFont="1" applyBorder="1">
      <alignment horizontal="center" vertical="center"/>
    </xf>
    <xf numFmtId="164" fontId="21" fillId="33" borderId="10" xfId="11" applyNumberFormat="1" applyFont="1" applyBorder="1">
      <alignment horizontal="right" vertical="center"/>
    </xf>
    <xf numFmtId="164" fontId="25" fillId="33" borderId="10" xfId="12" applyNumberFormat="1" applyFont="1" applyFill="1" applyBorder="1">
      <alignment horizontal="right" vertical="center"/>
    </xf>
    <xf numFmtId="164" fontId="25" fillId="0" borderId="12" xfId="12" applyNumberFormat="1" applyFont="1" applyFill="1" applyBorder="1">
      <alignment horizontal="right" vertical="center"/>
    </xf>
    <xf numFmtId="164" fontId="25" fillId="0" borderId="10" xfId="12" applyNumberFormat="1" applyFont="1" applyBorder="1">
      <alignment horizontal="right" vertical="center"/>
    </xf>
    <xf numFmtId="164" fontId="25" fillId="0" borderId="10" xfId="12" applyNumberFormat="1" applyFont="1" applyFill="1" applyBorder="1">
      <alignment horizontal="right" vertical="center"/>
    </xf>
    <xf numFmtId="164" fontId="25" fillId="33" borderId="16" xfId="12" applyNumberFormat="1" applyFont="1" applyFill="1" applyBorder="1">
      <alignment horizontal="right" vertical="center"/>
    </xf>
    <xf numFmtId="1" fontId="23" fillId="0" borderId="16" xfId="7" applyFont="1" applyBorder="1">
      <alignment horizontal="center" vertical="center" textRotation="90"/>
    </xf>
    <xf numFmtId="164" fontId="21" fillId="33" borderId="22" xfId="15" applyNumberFormat="1" applyFont="1" applyBorder="1">
      <alignment horizontal="right" vertical="center"/>
    </xf>
    <xf numFmtId="164" fontId="21" fillId="33" borderId="23" xfId="11" applyNumberFormat="1" applyFont="1" applyBorder="1">
      <alignment horizontal="right" vertical="center"/>
    </xf>
    <xf numFmtId="1" fontId="24" fillId="0" borderId="10" xfId="8" applyNumberFormat="1" applyFont="1" applyBorder="1">
      <alignment horizontal="center" vertical="center" textRotation="90" wrapText="1"/>
    </xf>
    <xf numFmtId="164" fontId="27" fillId="0" borderId="24" xfId="12" applyNumberFormat="1" applyFont="1" applyFill="1" applyBorder="1">
      <alignment horizontal="right" vertical="center"/>
    </xf>
    <xf numFmtId="164" fontId="27" fillId="0" borderId="23" xfId="12" applyNumberFormat="1" applyFont="1" applyFill="1" applyBorder="1">
      <alignment horizontal="right" vertical="center"/>
    </xf>
    <xf numFmtId="164" fontId="27" fillId="33" borderId="22" xfId="11" applyNumberFormat="1" applyFont="1" applyBorder="1">
      <alignment horizontal="right" vertical="center"/>
    </xf>
    <xf numFmtId="164" fontId="29" fillId="33" borderId="22" xfId="12" applyNumberFormat="1" applyFont="1" applyFill="1" applyBorder="1">
      <alignment horizontal="right" vertical="center"/>
    </xf>
    <xf numFmtId="1" fontId="24" fillId="0" borderId="0" xfId="8" applyNumberFormat="1" applyFont="1" applyBorder="1">
      <alignment horizontal="center" vertical="center" textRotation="90" wrapText="1"/>
    </xf>
    <xf numFmtId="164" fontId="21" fillId="33" borderId="24" xfId="11" applyNumberFormat="1" applyFont="1" applyBorder="1">
      <alignment horizontal="right" vertical="center"/>
    </xf>
    <xf numFmtId="164" fontId="21" fillId="33" borderId="0" xfId="16" applyNumberFormat="1" applyFont="1" applyBorder="1">
      <alignment horizontal="right" vertical="center"/>
    </xf>
    <xf numFmtId="164" fontId="25" fillId="0" borderId="17" xfId="12" applyNumberFormat="1" applyFont="1" applyBorder="1">
      <alignment horizontal="right" vertical="center"/>
    </xf>
    <xf numFmtId="164" fontId="21" fillId="33" borderId="22" xfId="16" applyNumberFormat="1" applyFont="1" applyBorder="1">
      <alignment horizontal="right" vertical="center"/>
    </xf>
    <xf numFmtId="1" fontId="24" fillId="0" borderId="16" xfId="8" applyNumberFormat="1" applyFont="1" applyBorder="1">
      <alignment horizontal="center" vertical="center" textRotation="90" wrapText="1"/>
    </xf>
    <xf numFmtId="0" fontId="30" fillId="0" borderId="0" xfId="17" applyFont="1" applyBorder="1" applyAlignment="1">
      <alignment horizontal="left"/>
    </xf>
    <xf numFmtId="1" fontId="24" fillId="0" borderId="0" xfId="8" applyNumberFormat="1" applyFont="1" applyFill="1" applyBorder="1" applyAlignment="1">
      <alignment horizontal="center" vertical="center" textRotation="90" wrapText="1"/>
    </xf>
    <xf numFmtId="0" fontId="21" fillId="0" borderId="0" xfId="9" applyFont="1" applyFill="1" applyBorder="1" applyAlignment="1">
      <alignment horizontal="left" vertical="center" wrapText="1"/>
    </xf>
    <xf numFmtId="0" fontId="20" fillId="0" borderId="0" xfId="10" applyFont="1" applyFill="1" applyBorder="1" applyAlignment="1">
      <alignment horizontal="center" vertical="center"/>
    </xf>
    <xf numFmtId="165" fontId="25" fillId="0" borderId="0" xfId="12" applyNumberFormat="1" applyFont="1" applyFill="1" applyBorder="1" applyAlignment="1">
      <alignment horizontal="right" vertical="center"/>
    </xf>
    <xf numFmtId="166" fontId="25" fillId="0" borderId="0" xfId="12" applyNumberFormat="1" applyFont="1" applyFill="1" applyBorder="1" applyAlignment="1">
      <alignment horizontal="right" vertical="center"/>
    </xf>
    <xf numFmtId="165" fontId="21" fillId="0" borderId="0" xfId="11" applyNumberFormat="1" applyFont="1" applyFill="1" applyBorder="1" applyAlignment="1">
      <alignment horizontal="right" vertical="center"/>
    </xf>
    <xf numFmtId="165" fontId="25" fillId="0" borderId="0" xfId="12" applyFont="1" applyFill="1" applyBorder="1" applyAlignment="1">
      <alignment horizontal="right" vertical="center"/>
    </xf>
    <xf numFmtId="0" fontId="21" fillId="0" borderId="0" xfId="4" applyFont="1" applyFill="1" applyAlignment="1">
      <alignment horizontal="left" vertical="center" wrapText="1"/>
    </xf>
    <xf numFmtId="1" fontId="22" fillId="0" borderId="0" xfId="14" applyNumberFormat="1" applyFont="1" applyFill="1" applyBorder="1" applyAlignment="1">
      <alignment vertical="top"/>
    </xf>
    <xf numFmtId="1" fontId="22" fillId="0" borderId="0" xfId="14" applyNumberFormat="1" applyFont="1" applyFill="1" applyBorder="1" applyAlignment="1">
      <alignment vertical="top" wrapText="1"/>
    </xf>
    <xf numFmtId="1" fontId="31" fillId="0" borderId="0" xfId="14" applyNumberFormat="1" applyFont="1" applyFill="1" applyBorder="1" applyAlignment="1">
      <alignment vertical="top" wrapText="1"/>
    </xf>
    <xf numFmtId="0" fontId="21" fillId="0" borderId="0" xfId="4" applyFont="1" applyAlignment="1">
      <alignment horizontal="left" vertical="center" wrapText="1"/>
    </xf>
    <xf numFmtId="0" fontId="21" fillId="0" borderId="0" xfId="4" applyFont="1" applyBorder="1" applyAlignment="1">
      <alignment horizontal="left" vertical="center" wrapText="1"/>
    </xf>
    <xf numFmtId="0" fontId="21" fillId="0" borderId="0" xfId="4" applyBorder="1" applyAlignment="1">
      <alignment horizontal="left" vertical="center" wrapText="1"/>
    </xf>
    <xf numFmtId="1" fontId="32" fillId="0" borderId="0" xfId="4" applyNumberFormat="1" applyFont="1" applyBorder="1" applyAlignment="1">
      <alignment horizontal="left" vertical="center" wrapText="1"/>
    </xf>
    <xf numFmtId="164" fontId="21" fillId="0" borderId="0" xfId="4" applyNumberFormat="1" applyFont="1" applyAlignment="1">
      <alignment horizontal="left" vertical="center" wrapText="1"/>
    </xf>
    <xf numFmtId="0" fontId="21" fillId="0" borderId="0" xfId="4" applyAlignment="1">
      <alignment horizontal="left" vertical="center" wrapText="1"/>
    </xf>
    <xf numFmtId="0" fontId="21" fillId="0" borderId="0" xfId="4" applyFont="1" applyAlignment="1">
      <alignment horizontal="left" vertical="center"/>
    </xf>
    <xf numFmtId="0" fontId="21" fillId="0" borderId="0" xfId="4" applyFont="1" applyBorder="1">
      <alignment horizontal="left" vertical="center" wrapText="1"/>
    </xf>
    <xf numFmtId="0" fontId="21" fillId="0" borderId="0" xfId="4" applyFont="1" applyFill="1" applyBorder="1" applyAlignment="1">
      <alignment horizontal="left" vertical="center" wrapText="1"/>
    </xf>
    <xf numFmtId="0" fontId="21" fillId="0" borderId="0" xfId="4" applyFont="1" applyFill="1" applyBorder="1">
      <alignment horizontal="left" vertical="center" wrapText="1"/>
    </xf>
    <xf numFmtId="165" fontId="21" fillId="0" borderId="0" xfId="4" applyNumberFormat="1" applyFont="1" applyFill="1" applyBorder="1">
      <alignment horizontal="left" vertical="center" wrapText="1"/>
    </xf>
    <xf numFmtId="0" fontId="21" fillId="0" borderId="0" xfId="9" applyFont="1">
      <alignment horizontal="left" vertical="center" wrapText="1"/>
    </xf>
    <xf numFmtId="0" fontId="21" fillId="0" borderId="16" xfId="9" applyFont="1" applyBorder="1">
      <alignment horizontal="left" vertical="center" wrapText="1"/>
    </xf>
    <xf numFmtId="0" fontId="21" fillId="0" borderId="22" xfId="13" applyFont="1" applyBorder="1">
      <alignment horizontal="left" vertical="center" wrapText="1"/>
    </xf>
    <xf numFmtId="0" fontId="21" fillId="0" borderId="10" xfId="14" applyFont="1" applyBorder="1">
      <alignment horizontal="left" vertical="center" wrapText="1"/>
    </xf>
    <xf numFmtId="1" fontId="24" fillId="0" borderId="10" xfId="8" applyNumberFormat="1" applyFont="1" applyBorder="1">
      <alignment horizontal="center" vertical="center" textRotation="90" wrapText="1"/>
    </xf>
    <xf numFmtId="1" fontId="24" fillId="0" borderId="0" xfId="8" applyNumberFormat="1" applyFont="1" applyBorder="1">
      <alignment horizontal="center" vertical="center" textRotation="90" wrapText="1"/>
    </xf>
    <xf numFmtId="1" fontId="24" fillId="0" borderId="16" xfId="8" applyNumberFormat="1" applyFont="1" applyBorder="1">
      <alignment horizontal="center" vertical="center" textRotation="90" wrapText="1"/>
    </xf>
    <xf numFmtId="1" fontId="23" fillId="0" borderId="10" xfId="7" applyFont="1" applyBorder="1">
      <alignment horizontal="center" vertical="center" textRotation="90"/>
    </xf>
    <xf numFmtId="1" fontId="23" fillId="0" borderId="0" xfId="7" applyFont="1" applyBorder="1">
      <alignment horizontal="center" vertical="center" textRotation="90"/>
    </xf>
    <xf numFmtId="1" fontId="23" fillId="0" borderId="16" xfId="7" applyFont="1" applyBorder="1">
      <alignment horizontal="center" vertical="center" textRotation="90"/>
    </xf>
    <xf numFmtId="0" fontId="26" fillId="0" borderId="22" xfId="13" applyFont="1" applyBorder="1">
      <alignment horizontal="left" vertical="center" wrapText="1"/>
    </xf>
    <xf numFmtId="0" fontId="21" fillId="0" borderId="10" xfId="9" applyFont="1" applyBorder="1">
      <alignment horizontal="left" vertical="center" wrapText="1"/>
    </xf>
    <xf numFmtId="0" fontId="21" fillId="0" borderId="22" xfId="9" applyFont="1" applyBorder="1">
      <alignment horizontal="left" vertical="center" wrapText="1"/>
    </xf>
    <xf numFmtId="0" fontId="21" fillId="0" borderId="16" xfId="14" applyFont="1" applyBorder="1" applyAlignment="1">
      <alignment horizontal="left" vertical="center" wrapText="1"/>
    </xf>
    <xf numFmtId="1" fontId="18" fillId="0" borderId="19" xfId="6" applyFont="1" applyBorder="1" applyAlignment="1">
      <alignment horizontal="center"/>
    </xf>
    <xf numFmtId="1" fontId="18" fillId="0" borderId="17" xfId="6" applyFont="1" applyBorder="1" applyAlignment="1">
      <alignment horizontal="center"/>
    </xf>
    <xf numFmtId="1" fontId="18" fillId="0" borderId="16" xfId="6" applyFont="1" applyBorder="1">
      <alignment horizontal="center"/>
    </xf>
    <xf numFmtId="1" fontId="18" fillId="0" borderId="17" xfId="6" applyFont="1" applyBorder="1">
      <alignment horizontal="center"/>
    </xf>
    <xf numFmtId="0" fontId="17" fillId="0" borderId="0" xfId="1" applyNumberFormat="1" applyFont="1" applyBorder="1" applyAlignment="1">
      <alignment horizontal="left" vertical="center" wrapText="1"/>
    </xf>
    <xf numFmtId="0" fontId="18" fillId="0" borderId="16" xfId="5" applyFont="1">
      <alignment horizontal="right" vertical="center"/>
    </xf>
    <xf numFmtId="1" fontId="18" fillId="0" borderId="19" xfId="6" applyFont="1" applyBorder="1">
      <alignment horizontal="center"/>
    </xf>
    <xf numFmtId="1" fontId="18" fillId="0" borderId="16" xfId="6" applyFont="1" applyBorder="1" applyAlignment="1">
      <alignment horizontal="center"/>
    </xf>
    <xf numFmtId="0" fontId="18" fillId="0" borderId="13" xfId="2" applyFont="1" applyBorder="1" applyAlignment="1">
      <alignment horizontal="center" vertical="center"/>
    </xf>
    <xf numFmtId="0" fontId="18" fillId="0" borderId="10" xfId="2" applyFont="1" applyBorder="1" applyAlignment="1">
      <alignment horizontal="center" vertical="center"/>
    </xf>
    <xf numFmtId="0" fontId="18" fillId="0" borderId="12" xfId="2" applyFont="1" applyBorder="1" applyAlignment="1">
      <alignment horizontal="center" vertical="center"/>
    </xf>
    <xf numFmtId="0" fontId="18" fillId="0" borderId="13" xfId="2" applyFont="1" applyBorder="1">
      <alignment horizontal="center" vertical="center"/>
    </xf>
    <xf numFmtId="0" fontId="18" fillId="0" borderId="10" xfId="2" applyFont="1" applyBorder="1">
      <alignment horizontal="center" vertical="center"/>
    </xf>
    <xf numFmtId="0" fontId="18" fillId="0" borderId="12" xfId="2" applyFont="1" applyBorder="1">
      <alignment horizontal="center" vertical="center"/>
    </xf>
  </cellXfs>
  <cellStyles count="578">
    <cellStyle name="##0" xfId="18"/>
    <cellStyle name="##0,0" xfId="19"/>
    <cellStyle name="##0,0 2" xfId="20"/>
    <cellStyle name="##0,00" xfId="21"/>
    <cellStyle name="[Kursiv]##0" xfId="22"/>
    <cellStyle name="[Kursiv]##0,0" xfId="23"/>
    <cellStyle name="[Kursiv]##0,0 2" xfId="24"/>
    <cellStyle name="[Kursiv]##0,00" xfId="25"/>
    <cellStyle name="0mitP" xfId="26"/>
    <cellStyle name="0ohneP" xfId="27"/>
    <cellStyle name="10mitP" xfId="28"/>
    <cellStyle name="12mitP" xfId="29"/>
    <cellStyle name="12ohneP" xfId="30"/>
    <cellStyle name="13mitP" xfId="31"/>
    <cellStyle name="1mitP" xfId="32"/>
    <cellStyle name="1ohneP" xfId="33"/>
    <cellStyle name="20 % - Akzent1 2" xfId="238"/>
    <cellStyle name="20 % - Akzent2 2" xfId="239"/>
    <cellStyle name="20 % - Akzent3 2" xfId="240"/>
    <cellStyle name="20 % - Akzent4 2" xfId="241"/>
    <cellStyle name="20 % - Akzent5 2" xfId="242"/>
    <cellStyle name="20 % - Akzent6 2" xfId="243"/>
    <cellStyle name="20% - Akzent1" xfId="34"/>
    <cellStyle name="20% - Akzent1 2" xfId="244"/>
    <cellStyle name="20% - Akzent1 2 2" xfId="451"/>
    <cellStyle name="20% - Akzent1 3" xfId="245"/>
    <cellStyle name="20% - Akzent1 3 2" xfId="452"/>
    <cellStyle name="20% - Akzent2" xfId="35"/>
    <cellStyle name="20% - Akzent2 2" xfId="246"/>
    <cellStyle name="20% - Akzent2 2 2" xfId="453"/>
    <cellStyle name="20% - Akzent2 3" xfId="247"/>
    <cellStyle name="20% - Akzent2 3 2" xfId="454"/>
    <cellStyle name="20% - Akzent3" xfId="36"/>
    <cellStyle name="20% - Akzent3 2" xfId="248"/>
    <cellStyle name="20% - Akzent3 2 2" xfId="455"/>
    <cellStyle name="20% - Akzent3 3" xfId="249"/>
    <cellStyle name="20% - Akzent3 3 2" xfId="456"/>
    <cellStyle name="20% - Akzent4" xfId="37"/>
    <cellStyle name="20% - Akzent4 2" xfId="250"/>
    <cellStyle name="20% - Akzent4 2 2" xfId="457"/>
    <cellStyle name="20% - Akzent4 3" xfId="251"/>
    <cellStyle name="20% - Akzent4 3 2" xfId="458"/>
    <cellStyle name="20% - Akzent5" xfId="38"/>
    <cellStyle name="20% - Akzent6" xfId="39"/>
    <cellStyle name="20% - Akzent6 2" xfId="252"/>
    <cellStyle name="20% - Akzent6 2 2" xfId="459"/>
    <cellStyle name="20% - Akzent6 3" xfId="253"/>
    <cellStyle name="20% - Akzent6 3 2" xfId="460"/>
    <cellStyle name="2mitP" xfId="40"/>
    <cellStyle name="2ohneP" xfId="41"/>
    <cellStyle name="2x indented GHG Textfiels" xfId="42"/>
    <cellStyle name="3mitP" xfId="43"/>
    <cellStyle name="3ohneP" xfId="44"/>
    <cellStyle name="40 % - Akzent1 2" xfId="254"/>
    <cellStyle name="40 % - Akzent2 2" xfId="255"/>
    <cellStyle name="40 % - Akzent3 2" xfId="256"/>
    <cellStyle name="40 % - Akzent4 2" xfId="257"/>
    <cellStyle name="40 % - Akzent5 2" xfId="258"/>
    <cellStyle name="40 % - Akzent6 2" xfId="259"/>
    <cellStyle name="40% - Akzent1" xfId="45"/>
    <cellStyle name="40% - Akzent1 2" xfId="260"/>
    <cellStyle name="40% - Akzent1 2 2" xfId="461"/>
    <cellStyle name="40% - Akzent1 3" xfId="261"/>
    <cellStyle name="40% - Akzent1 3 2" xfId="462"/>
    <cellStyle name="40% - Akzent2" xfId="46"/>
    <cellStyle name="40% - Akzent3" xfId="47"/>
    <cellStyle name="40% - Akzent3 2" xfId="262"/>
    <cellStyle name="40% - Akzent3 2 2" xfId="463"/>
    <cellStyle name="40% - Akzent3 3" xfId="263"/>
    <cellStyle name="40% - Akzent3 3 2" xfId="464"/>
    <cellStyle name="40% - Akzent4" xfId="48"/>
    <cellStyle name="40% - Akzent4 2" xfId="264"/>
    <cellStyle name="40% - Akzent4 2 2" xfId="465"/>
    <cellStyle name="40% - Akzent4 3" xfId="265"/>
    <cellStyle name="40% - Akzent4 3 2" xfId="466"/>
    <cellStyle name="40% - Akzent5" xfId="49"/>
    <cellStyle name="40% - Akzent5 2" xfId="266"/>
    <cellStyle name="40% - Akzent5 2 2" xfId="467"/>
    <cellStyle name="40% - Akzent5 3" xfId="267"/>
    <cellStyle name="40% - Akzent5 3 2" xfId="468"/>
    <cellStyle name="40% - Akzent6" xfId="50"/>
    <cellStyle name="40% - Akzent6 2" xfId="268"/>
    <cellStyle name="40% - Akzent6 2 2" xfId="469"/>
    <cellStyle name="40% - Akzent6 3" xfId="269"/>
    <cellStyle name="40% - Akzent6 3 2" xfId="470"/>
    <cellStyle name="4mitP" xfId="51"/>
    <cellStyle name="4ohneP" xfId="52"/>
    <cellStyle name="5x indented GHG Textfiels" xfId="53"/>
    <cellStyle name="60 % - Akzent1 2" xfId="270"/>
    <cellStyle name="60 % - Akzent2 2" xfId="271"/>
    <cellStyle name="60 % - Akzent3 2" xfId="272"/>
    <cellStyle name="60 % - Akzent4 2" xfId="273"/>
    <cellStyle name="60 % - Akzent5 2" xfId="274"/>
    <cellStyle name="60 % - Akzent6 2" xfId="275"/>
    <cellStyle name="60% - Akzent1" xfId="54"/>
    <cellStyle name="60% - Akzent1 2" xfId="276"/>
    <cellStyle name="60% - Akzent1 2 2" xfId="471"/>
    <cellStyle name="60% - Akzent1 3" xfId="277"/>
    <cellStyle name="60% - Akzent1 3 2" xfId="472"/>
    <cellStyle name="60% - Akzent2" xfId="55"/>
    <cellStyle name="60% - Akzent2 2" xfId="278"/>
    <cellStyle name="60% - Akzent2 2 2" xfId="473"/>
    <cellStyle name="60% - Akzent2 3" xfId="279"/>
    <cellStyle name="60% - Akzent2 3 2" xfId="474"/>
    <cellStyle name="60% - Akzent3" xfId="56"/>
    <cellStyle name="60% - Akzent3 2" xfId="280"/>
    <cellStyle name="60% - Akzent3 2 2" xfId="475"/>
    <cellStyle name="60% - Akzent3 3" xfId="281"/>
    <cellStyle name="60% - Akzent3 3 2" xfId="476"/>
    <cellStyle name="60% - Akzent4" xfId="57"/>
    <cellStyle name="60% - Akzent4 2" xfId="282"/>
    <cellStyle name="60% - Akzent4 2 2" xfId="477"/>
    <cellStyle name="60% - Akzent4 3" xfId="283"/>
    <cellStyle name="60% - Akzent4 3 2" xfId="478"/>
    <cellStyle name="60% - Akzent5" xfId="58"/>
    <cellStyle name="60% - Akzent5 2" xfId="284"/>
    <cellStyle name="60% - Akzent5 2 2" xfId="479"/>
    <cellStyle name="60% - Akzent5 3" xfId="285"/>
    <cellStyle name="60% - Akzent5 3 2" xfId="480"/>
    <cellStyle name="60% - Akzent6" xfId="59"/>
    <cellStyle name="60% - Akzent6 2" xfId="286"/>
    <cellStyle name="60% - Akzent6 2 2" xfId="481"/>
    <cellStyle name="60% - Akzent6 3" xfId="287"/>
    <cellStyle name="60% - Akzent6 3 2" xfId="482"/>
    <cellStyle name="6mitP" xfId="60"/>
    <cellStyle name="6ohneP" xfId="61"/>
    <cellStyle name="7mitP" xfId="62"/>
    <cellStyle name="9mitP" xfId="63"/>
    <cellStyle name="9ohneP" xfId="64"/>
    <cellStyle name="A4 Auto Format" xfId="65"/>
    <cellStyle name="A4 Auto Format 2" xfId="288"/>
    <cellStyle name="A4 Auto Format 2 2" xfId="289"/>
    <cellStyle name="A4 Gg" xfId="66"/>
    <cellStyle name="A4 Gg 2" xfId="290"/>
    <cellStyle name="A4 kg" xfId="67"/>
    <cellStyle name="A4 kg 2" xfId="291"/>
    <cellStyle name="A4 kt" xfId="68"/>
    <cellStyle name="A4 kt 2" xfId="292"/>
    <cellStyle name="A4 No Format" xfId="69"/>
    <cellStyle name="A4 No Format 2" xfId="293"/>
    <cellStyle name="A4 No Format 2 2" xfId="294"/>
    <cellStyle name="A4 Normal" xfId="70"/>
    <cellStyle name="A4 Normal 2" xfId="295"/>
    <cellStyle name="A4 Normal 2 2" xfId="296"/>
    <cellStyle name="A4 Stck" xfId="71"/>
    <cellStyle name="A4 Stck 2" xfId="297"/>
    <cellStyle name="A4 Stk" xfId="72"/>
    <cellStyle name="A4 Stk 2" xfId="298"/>
    <cellStyle name="A4 T.Stk" xfId="73"/>
    <cellStyle name="A4 T.Stk 2" xfId="299"/>
    <cellStyle name="A4 TJ" xfId="74"/>
    <cellStyle name="A4 TJ 2" xfId="300"/>
    <cellStyle name="A4 TStk" xfId="75"/>
    <cellStyle name="A4 TStk 2" xfId="301"/>
    <cellStyle name="A4 Year" xfId="76"/>
    <cellStyle name="A4 Year 2" xfId="302"/>
    <cellStyle name="Akzent1 2" xfId="77"/>
    <cellStyle name="Akzent1 2 2" xfId="303"/>
    <cellStyle name="Akzent1 2 3" xfId="304"/>
    <cellStyle name="Akzent1 3" xfId="305"/>
    <cellStyle name="Akzent1 3 2" xfId="483"/>
    <cellStyle name="Akzent2 2" xfId="78"/>
    <cellStyle name="Akzent2 2 2" xfId="306"/>
    <cellStyle name="Akzent2 2 3" xfId="307"/>
    <cellStyle name="Akzent2 3" xfId="308"/>
    <cellStyle name="Akzent2 3 2" xfId="484"/>
    <cellStyle name="Akzent3 2" xfId="79"/>
    <cellStyle name="Akzent3 2 2" xfId="309"/>
    <cellStyle name="Akzent3 2 3" xfId="310"/>
    <cellStyle name="Akzent3 3" xfId="311"/>
    <cellStyle name="Akzent3 3 2" xfId="485"/>
    <cellStyle name="Akzent4 2" xfId="80"/>
    <cellStyle name="Akzent4 2 2" xfId="312"/>
    <cellStyle name="Akzent4 2 3" xfId="313"/>
    <cellStyle name="Akzent4 3" xfId="314"/>
    <cellStyle name="Akzent4 3 2" xfId="486"/>
    <cellStyle name="Akzent5 2" xfId="81"/>
    <cellStyle name="Akzent5 3" xfId="315"/>
    <cellStyle name="Akzent6 2" xfId="82"/>
    <cellStyle name="Akzent6 2 2" xfId="316"/>
    <cellStyle name="Akzent6 2 3" xfId="317"/>
    <cellStyle name="Akzent6 3" xfId="318"/>
    <cellStyle name="Akzent6 3 2" xfId="487"/>
    <cellStyle name="Ausgabe 2" xfId="83"/>
    <cellStyle name="Ausgabe 2 2" xfId="319"/>
    <cellStyle name="Ausgabe 2 3" xfId="320"/>
    <cellStyle name="Ausgabe 3" xfId="321"/>
    <cellStyle name="Ausgabe 3 2" xfId="488"/>
    <cellStyle name="BasisEineNK" xfId="84"/>
    <cellStyle name="BasisEineNK 2" xfId="85"/>
    <cellStyle name="BasisEineNK 2 2" xfId="489"/>
    <cellStyle name="BasisOhneNK" xfId="86"/>
    <cellStyle name="BasisOhneNK 2" xfId="87"/>
    <cellStyle name="Benennungen" xfId="6"/>
    <cellStyle name="Berechnung 2" xfId="88"/>
    <cellStyle name="Berechnung 2 2" xfId="322"/>
    <cellStyle name="Berechnung 2 3" xfId="323"/>
    <cellStyle name="Berechnung 3" xfId="324"/>
    <cellStyle name="Berechnung 3 2" xfId="490"/>
    <cellStyle name="berichtigtes E. Dezimal" xfId="89"/>
    <cellStyle name="berichtigtes E. ganzzahlig" xfId="90"/>
    <cellStyle name="Bilanz" xfId="91"/>
    <cellStyle name="Bilanz 2" xfId="92"/>
    <cellStyle name="Bilanz 2 2" xfId="491"/>
    <cellStyle name="Bold GHG Numbers (0.00)" xfId="93"/>
    <cellStyle name="Eingabe 2" xfId="94"/>
    <cellStyle name="Eingabe 2 2" xfId="325"/>
    <cellStyle name="Eingabe 2 3" xfId="326"/>
    <cellStyle name="Eingabe 3" xfId="327"/>
    <cellStyle name="Eingabe 3 2" xfId="492"/>
    <cellStyle name="Ergebnis 2" xfId="95"/>
    <cellStyle name="Ergebnis 2 2" xfId="328"/>
    <cellStyle name="Ergebnis 2 3" xfId="329"/>
    <cellStyle name="Ergebnis 3" xfId="330"/>
    <cellStyle name="Ergebnis 3 2" xfId="493"/>
    <cellStyle name="Erklärender Text 2" xfId="96"/>
    <cellStyle name="Erklärender Text 3" xfId="331"/>
    <cellStyle name="Euro" xfId="97"/>
    <cellStyle name="Euro 2" xfId="98"/>
    <cellStyle name="Euro 2 2" xfId="332"/>
    <cellStyle name="Euro 2 2 2" xfId="494"/>
    <cellStyle name="Euro 2 2 3" xfId="495"/>
    <cellStyle name="Euro 2 3" xfId="333"/>
    <cellStyle name="Euro 2 3 2" xfId="496"/>
    <cellStyle name="Euro 2 4" xfId="334"/>
    <cellStyle name="Euro 3" xfId="99"/>
    <cellStyle name="Euro 3 2" xfId="497"/>
    <cellStyle name="Euro 3 2 2" xfId="498"/>
    <cellStyle name="Euro 3 3" xfId="499"/>
    <cellStyle name="Euro 3 4" xfId="500"/>
    <cellStyle name="Euro 3 5" xfId="501"/>
    <cellStyle name="Euro 4" xfId="335"/>
    <cellStyle name="Geheimhaltung" xfId="100"/>
    <cellStyle name="Geheimhaltung 2" xfId="101"/>
    <cellStyle name="Geheimhaltung 2 2" xfId="102"/>
    <cellStyle name="Geheimhaltung 3" xfId="103"/>
    <cellStyle name="Geheimhaltung_Kopie von sg36_energieverw_vg_ab_2005" xfId="104"/>
    <cellStyle name="geschätztes E. Dezimal" xfId="105"/>
    <cellStyle name="geschätztes E. ganzzahlig" xfId="106"/>
    <cellStyle name="Gut 2" xfId="107"/>
    <cellStyle name="Gut 2 2" xfId="336"/>
    <cellStyle name="Gut 2 3" xfId="337"/>
    <cellStyle name="Gut 3" xfId="338"/>
    <cellStyle name="Gut 3 2" xfId="502"/>
    <cellStyle name="Headline" xfId="108"/>
    <cellStyle name="Hyperlink 2" xfId="109"/>
    <cellStyle name="Hyperlink 2 2" xfId="110"/>
    <cellStyle name="Hyperlink 2 2 2" xfId="111"/>
    <cellStyle name="Hyperlink 2 2 3" xfId="503"/>
    <cellStyle name="Hyperlink 2 3" xfId="112"/>
    <cellStyle name="Hyperlink 2 3 2" xfId="504"/>
    <cellStyle name="Hyperlink 2 3 3" xfId="505"/>
    <cellStyle name="Hyperlink 2 4" xfId="506"/>
    <cellStyle name="Hyperlink 2 5" xfId="507"/>
    <cellStyle name="Hyperlink 3" xfId="113"/>
    <cellStyle name="Hyperlink 3 2" xfId="114"/>
    <cellStyle name="Hyperlink 4" xfId="508"/>
    <cellStyle name="in Millionen" xfId="115"/>
    <cellStyle name="in Tausend" xfId="116"/>
    <cellStyle name="InhaltNormal" xfId="509"/>
    <cellStyle name="Jahr" xfId="117"/>
    <cellStyle name="Jahr 2" xfId="118"/>
    <cellStyle name="Jahr 2 2" xfId="510"/>
    <cellStyle name="Komma 2" xfId="119"/>
    <cellStyle name="Komma 2 2" xfId="511"/>
    <cellStyle name="Komma 2 2 2" xfId="512"/>
    <cellStyle name="Komma 2 3" xfId="513"/>
    <cellStyle name="Komma 3" xfId="339"/>
    <cellStyle name="Komma 4" xfId="340"/>
    <cellStyle name="Leerzeile" xfId="120"/>
    <cellStyle name="Messziffer" xfId="121"/>
    <cellStyle name="Messziffer 2" xfId="122"/>
    <cellStyle name="Messziffer 2 2" xfId="514"/>
    <cellStyle name="Messziffer 3" xfId="515"/>
    <cellStyle name="mitP" xfId="123"/>
    <cellStyle name="Neutral 2" xfId="124"/>
    <cellStyle name="Neutral 2 2" xfId="341"/>
    <cellStyle name="Neutral 2 3" xfId="342"/>
    <cellStyle name="Neutral 3" xfId="343"/>
    <cellStyle name="Neutral 3 2" xfId="516"/>
    <cellStyle name="Normal GHG Numbers (0.00)" xfId="125"/>
    <cellStyle name="Normal GHG Textfiels Bold" xfId="126"/>
    <cellStyle name="Normal GHG whole table" xfId="127"/>
    <cellStyle name="Normal GHG-Shade" xfId="128"/>
    <cellStyle name="Normal GHG-Shade 2" xfId="344"/>
    <cellStyle name="Normal GHG-Shade 2 2" xfId="517"/>
    <cellStyle name="Normal GHG-Shade 3" xfId="345"/>
    <cellStyle name="Normal GHG-Shade 3 2" xfId="346"/>
    <cellStyle name="Normal GHG-Shade 4" xfId="347"/>
    <cellStyle name="Normal_HELP" xfId="129"/>
    <cellStyle name="Notiz 2" xfId="130"/>
    <cellStyle name="Notiz 2 2" xfId="348"/>
    <cellStyle name="Notiz 2 2 2" xfId="518"/>
    <cellStyle name="Notiz 2 3" xfId="349"/>
    <cellStyle name="Notiz 2 3 2" xfId="519"/>
    <cellStyle name="Notiz 2 4" xfId="520"/>
    <cellStyle name="Notiz 3" xfId="131"/>
    <cellStyle name="Notiz 3 2" xfId="521"/>
    <cellStyle name="Notiz 4" xfId="350"/>
    <cellStyle name="Notiz 4 2" xfId="522"/>
    <cellStyle name="Notiz 5" xfId="523"/>
    <cellStyle name="ohneP" xfId="132"/>
    <cellStyle name="Pattern" xfId="133"/>
    <cellStyle name="Prozent 2" xfId="134"/>
    <cellStyle name="Prozent 2 2" xfId="135"/>
    <cellStyle name="Prozent 2 2 2" xfId="136"/>
    <cellStyle name="Prozent 2 2 3" xfId="351"/>
    <cellStyle name="Prozent 2 2 4" xfId="352"/>
    <cellStyle name="Prozent 2 3" xfId="137"/>
    <cellStyle name="Prozent 2 3 2" xfId="353"/>
    <cellStyle name="Prozent 2 3 3" xfId="354"/>
    <cellStyle name="Prozent 2 4" xfId="138"/>
    <cellStyle name="Prozent 2 5" xfId="139"/>
    <cellStyle name="Prozent 2 6" xfId="355"/>
    <cellStyle name="Prozent 3" xfId="356"/>
    <cellStyle name="Punkt" xfId="140"/>
    <cellStyle name="Punkt, o + u Ränder" xfId="141"/>
    <cellStyle name="Punkt, o + u Ränder 2" xfId="357"/>
    <cellStyle name="Punkt, o+u Ränder" xfId="142"/>
    <cellStyle name="Punkt, o+u Ränder 2" xfId="358"/>
    <cellStyle name="Punkt, rechts Rand" xfId="143"/>
    <cellStyle name="Punkt,,oben+unten Ränder" xfId="144"/>
    <cellStyle name="Punkt,,oben+unten Ränder 2" xfId="359"/>
    <cellStyle name="Punkt,,oben+unten Ränder 3" xfId="360"/>
    <cellStyle name="Punkt,rechts Rand" xfId="145"/>
    <cellStyle name="Punkt; unten Rand" xfId="146"/>
    <cellStyle name="Raster" xfId="11"/>
    <cellStyle name="Raster Linie ob + rechts" xfId="147"/>
    <cellStyle name="Raster Linie ob + rechts 2" xfId="361"/>
    <cellStyle name="Raster Linie oben" xfId="148"/>
    <cellStyle name="Raster Linie oben 2" xfId="362"/>
    <cellStyle name="Raster Linie oben u. unten" xfId="15"/>
    <cellStyle name="Raster Linie oben u. unten 2" xfId="363"/>
    <cellStyle name="Raster Linie oben u. unten 3" xfId="364"/>
    <cellStyle name="Raster Linie oben u. unten+re" xfId="149"/>
    <cellStyle name="Raster Linie oben u. unten+re 2" xfId="365"/>
    <cellStyle name="Raster Linie oben u. unten+re 3" xfId="366"/>
    <cellStyle name="Raster Linie rechts" xfId="16"/>
    <cellStyle name="Raster Linie unten" xfId="150"/>
    <cellStyle name="SAPBEXstdData 2" xfId="367"/>
    <cellStyle name="Schlecht 2" xfId="151"/>
    <cellStyle name="Schlecht 2 2" xfId="368"/>
    <cellStyle name="Schlecht 2 3" xfId="369"/>
    <cellStyle name="Schlecht 3" xfId="370"/>
    <cellStyle name="Schlecht 3 2" xfId="524"/>
    <cellStyle name="Standard" xfId="0" builtinId="0"/>
    <cellStyle name="Standard 10" xfId="152"/>
    <cellStyle name="Standard 10 2" xfId="153"/>
    <cellStyle name="Standard 10 2 2" xfId="525"/>
    <cellStyle name="Standard 10 3" xfId="371"/>
    <cellStyle name="Standard 10 3 2" xfId="526"/>
    <cellStyle name="Standard 10 3 3" xfId="527"/>
    <cellStyle name="Standard 10 4" xfId="372"/>
    <cellStyle name="Standard 10 5" xfId="528"/>
    <cellStyle name="Standard 11" xfId="154"/>
    <cellStyle name="Standard 11 2" xfId="155"/>
    <cellStyle name="Standard 11 2 2" xfId="373"/>
    <cellStyle name="Standard 11 3" xfId="237"/>
    <cellStyle name="Standard 11 4" xfId="374"/>
    <cellStyle name="Standard 11 4 2" xfId="529"/>
    <cellStyle name="Standard 11 5" xfId="530"/>
    <cellStyle name="Standard 12" xfId="156"/>
    <cellStyle name="Standard 12 2" xfId="157"/>
    <cellStyle name="Standard 12 2 2" xfId="531"/>
    <cellStyle name="Standard 12 3" xfId="375"/>
    <cellStyle name="Standard 12 3 2" xfId="532"/>
    <cellStyle name="Standard 12 3 3" xfId="533"/>
    <cellStyle name="Standard 12 4" xfId="534"/>
    <cellStyle name="Standard 12 5" xfId="535"/>
    <cellStyle name="Standard 13" xfId="158"/>
    <cellStyle name="Standard 13 2" xfId="376"/>
    <cellStyle name="Standard 13 2 2" xfId="377"/>
    <cellStyle name="Standard 13 3" xfId="378"/>
    <cellStyle name="Standard 13 4" xfId="379"/>
    <cellStyle name="Standard 14" xfId="536"/>
    <cellStyle name="Standard 2" xfId="159"/>
    <cellStyle name="Standard 2 2" xfId="160"/>
    <cellStyle name="Standard 2 2 2" xfId="161"/>
    <cellStyle name="Standard 2 2 2 2" xfId="162"/>
    <cellStyle name="Standard 2 2 2 2 2" xfId="537"/>
    <cellStyle name="Standard 2 2 2 3" xfId="380"/>
    <cellStyle name="Standard 2 2 3" xfId="163"/>
    <cellStyle name="Standard 2 2 3 2" xfId="538"/>
    <cellStyle name="Standard 2 2 4" xfId="381"/>
    <cellStyle name="Standard 2 2 4 2" xfId="539"/>
    <cellStyle name="Standard 2 2 5" xfId="382"/>
    <cellStyle name="Standard 2 3" xfId="164"/>
    <cellStyle name="Standard 2 3 2" xfId="165"/>
    <cellStyle name="Standard 2 3 2 2" xfId="383"/>
    <cellStyle name="Standard 2 3 2 3" xfId="384"/>
    <cellStyle name="Standard 2 3 3" xfId="385"/>
    <cellStyle name="Standard 2 3 4" xfId="386"/>
    <cellStyle name="Standard 2 3 5" xfId="387"/>
    <cellStyle name="Standard 2 4" xfId="166"/>
    <cellStyle name="Standard 2 4 2" xfId="167"/>
    <cellStyle name="Standard 2 4 2 2" xfId="540"/>
    <cellStyle name="Standard 2 4 3" xfId="388"/>
    <cellStyle name="Standard 2 4 3 2" xfId="541"/>
    <cellStyle name="Standard 2 5" xfId="168"/>
    <cellStyle name="Standard 2 5 2" xfId="389"/>
    <cellStyle name="Standard 2 5 3" xfId="390"/>
    <cellStyle name="Standard 2 5 4" xfId="391"/>
    <cellStyle name="Standard 2 5 5" xfId="392"/>
    <cellStyle name="Standard 2 6" xfId="169"/>
    <cellStyle name="Standard 2 6 2" xfId="542"/>
    <cellStyle name="Standard 2 7" xfId="393"/>
    <cellStyle name="Standard 3" xfId="170"/>
    <cellStyle name="Standard 3 2" xfId="17"/>
    <cellStyle name="Standard 3 2 2" xfId="171"/>
    <cellStyle name="Standard 3 2 2 2" xfId="543"/>
    <cellStyle name="Standard 3 2 3" xfId="544"/>
    <cellStyle name="Standard 3 3" xfId="14"/>
    <cellStyle name="Standard 3 4" xfId="394"/>
    <cellStyle name="Standard 3 4 2" xfId="395"/>
    <cellStyle name="Standard 4" xfId="172"/>
    <cellStyle name="Standard 4 2" xfId="4"/>
    <cellStyle name="Standard 4 2 2" xfId="396"/>
    <cellStyle name="Standard 4 2 3" xfId="397"/>
    <cellStyle name="Standard 4 3" xfId="173"/>
    <cellStyle name="Standard 4 4" xfId="174"/>
    <cellStyle name="Standard 4 4 2" xfId="545"/>
    <cellStyle name="Standard 4 4 2 2" xfId="546"/>
    <cellStyle name="Standard 4 4 3" xfId="547"/>
    <cellStyle name="Standard 4 4 4" xfId="548"/>
    <cellStyle name="Standard 4 5" xfId="398"/>
    <cellStyle name="Standard 4 5 2" xfId="549"/>
    <cellStyle name="Standard 4 5 3" xfId="550"/>
    <cellStyle name="Standard 4 5 4" xfId="551"/>
    <cellStyle name="Standard 5" xfId="175"/>
    <cellStyle name="Standard 5 2" xfId="176"/>
    <cellStyle name="Standard 5 2 2" xfId="399"/>
    <cellStyle name="Standard 5 2 2 2" xfId="400"/>
    <cellStyle name="Standard 5 2 2 3" xfId="401"/>
    <cellStyle name="Standard 5 2 3" xfId="402"/>
    <cellStyle name="Standard 5 2 3 2" xfId="552"/>
    <cellStyle name="Standard 5 2 3 3" xfId="553"/>
    <cellStyle name="Standard 5 2 4" xfId="554"/>
    <cellStyle name="Standard 5 3" xfId="403"/>
    <cellStyle name="Standard 5 3 2" xfId="404"/>
    <cellStyle name="Standard 5 3 3" xfId="405"/>
    <cellStyle name="Standard 5 4" xfId="406"/>
    <cellStyle name="Standard 5 5" xfId="407"/>
    <cellStyle name="Standard 6" xfId="177"/>
    <cellStyle name="Standard 6 2" xfId="178"/>
    <cellStyle name="Standard 6 2 2" xfId="408"/>
    <cellStyle name="Standard 6 2 2 2" xfId="555"/>
    <cellStyle name="Standard 6 2 3" xfId="409"/>
    <cellStyle name="Standard 7" xfId="179"/>
    <cellStyle name="Standard 7 2" xfId="180"/>
    <cellStyle name="Standard 7 2 2" xfId="556"/>
    <cellStyle name="Standard 7 3" xfId="410"/>
    <cellStyle name="Standard 8" xfId="181"/>
    <cellStyle name="Standard 8 2" xfId="182"/>
    <cellStyle name="Standard 8 2 2" xfId="557"/>
    <cellStyle name="Standard 8 3" xfId="558"/>
    <cellStyle name="Standard 9" xfId="183"/>
    <cellStyle name="Standard 9 2" xfId="184"/>
    <cellStyle name="Standard 9 2 2" xfId="411"/>
    <cellStyle name="Standard 9 2 2 2" xfId="559"/>
    <cellStyle name="Standard 9 2 2 3" xfId="560"/>
    <cellStyle name="Standard 9 2 3" xfId="412"/>
    <cellStyle name="Standard 9 2 4" xfId="561"/>
    <cellStyle name="Standard 9 3" xfId="185"/>
    <cellStyle name="Standard 9 3 2" xfId="562"/>
    <cellStyle name="Standard 9 3 2 2" xfId="563"/>
    <cellStyle name="Standard 9 3 3" xfId="564"/>
    <cellStyle name="Standard 9 4" xfId="413"/>
    <cellStyle name="Stichprobenfehler Dezimal" xfId="186"/>
    <cellStyle name="Stichprobenfehler ganzzahlig" xfId="187"/>
    <cellStyle name="Strich" xfId="188"/>
    <cellStyle name="Strich 2" xfId="189"/>
    <cellStyle name="Strich 2 2" xfId="190"/>
    <cellStyle name="Strich 2 3" xfId="191"/>
    <cellStyle name="Strich 2 4" xfId="565"/>
    <cellStyle name="Strich 3" xfId="192"/>
    <cellStyle name="Strich 4" xfId="193"/>
    <cellStyle name="Strich 4 2" xfId="194"/>
    <cellStyle name="Strich 4 2 2" xfId="566"/>
    <cellStyle name="Strich 4 3" xfId="567"/>
    <cellStyle name="Strich 5" xfId="414"/>
    <cellStyle name="Strich mit Ränder" xfId="195"/>
    <cellStyle name="Strich mit Ränder 2" xfId="415"/>
    <cellStyle name="Strich mit Ränder 3" xfId="416"/>
    <cellStyle name="Strich mit Ränder o+u" xfId="196"/>
    <cellStyle name="Strich mit Ränder o+u 2" xfId="417"/>
    <cellStyle name="Strich mit Ränder o+u 3" xfId="418"/>
    <cellStyle name="Strich mit Ränder o+u+r" xfId="197"/>
    <cellStyle name="Strich mit Ränder o+u+r 2" xfId="419"/>
    <cellStyle name="Strich mit Ränder o+u+r 3" xfId="420"/>
    <cellStyle name="Strich, ohne Rahmen" xfId="198"/>
    <cellStyle name="Strich, rechts Rand" xfId="199"/>
    <cellStyle name="Strich, rechts+u+o Rand" xfId="200"/>
    <cellStyle name="Strich, rechts+u+o Rand 2" xfId="421"/>
    <cellStyle name="Strich,o+u Rand" xfId="201"/>
    <cellStyle name="Strich,o+u Rand 2" xfId="422"/>
    <cellStyle name="Strich,o+u+ rechts Rand" xfId="202"/>
    <cellStyle name="Strich,o+u+ rechts Rand 2" xfId="423"/>
    <cellStyle name="Strich,Rahmen links" xfId="203"/>
    <cellStyle name="Strich,Rahmen links 2" xfId="204"/>
    <cellStyle name="Strich,u+o Ränder" xfId="205"/>
    <cellStyle name="Strich,u+o Ränder 2" xfId="424"/>
    <cellStyle name="Strich; ohne Ränder" xfId="206"/>
    <cellStyle name="Strich; Rand rechts" xfId="207"/>
    <cellStyle name="Strich; unten Rand" xfId="208"/>
    <cellStyle name="Strich;rechts + unten Rand" xfId="209"/>
    <cellStyle name="Strich_bilanzjo" xfId="210"/>
    <cellStyle name="Tabarial" xfId="211"/>
    <cellStyle name="Tabelle" xfId="1"/>
    <cellStyle name="Tabelle 2" xfId="425"/>
    <cellStyle name="Tabellenfach gesperrt X" xfId="212"/>
    <cellStyle name="TabFuss linksbündig" xfId="13"/>
    <cellStyle name="TabFuss linksbündig 2" xfId="426"/>
    <cellStyle name="TabFuss linksbündig 3" xfId="427"/>
    <cellStyle name="TabFuss linksbündig o.Ränder" xfId="9"/>
    <cellStyle name="TabFuss rechts" xfId="12"/>
    <cellStyle name="TabFuss rechts 2" xfId="213"/>
    <cellStyle name="TabFuss rechts 3" xfId="428"/>
    <cellStyle name="TabFuss rot." xfId="8"/>
    <cellStyle name="TabFuss rot. 2" xfId="429"/>
    <cellStyle name="TabFuss rot. 3" xfId="430"/>
    <cellStyle name="TabFuss rot. fett" xfId="7"/>
    <cellStyle name="TabFuss rot. fett 2" xfId="431"/>
    <cellStyle name="TabKopf" xfId="2"/>
    <cellStyle name="TabKopf rot." xfId="3"/>
    <cellStyle name="TabKopf_li" xfId="214"/>
    <cellStyle name="TabKopf_re" xfId="5"/>
    <cellStyle name="Tausender" xfId="215"/>
    <cellStyle name="Text mit Füllzeichen" xfId="216"/>
    <cellStyle name="Überschrift 1 2" xfId="217"/>
    <cellStyle name="Überschrift 1 2 2" xfId="432"/>
    <cellStyle name="Überschrift 1 2 3" xfId="433"/>
    <cellStyle name="Überschrift 1 3" xfId="434"/>
    <cellStyle name="Überschrift 1 3 2" xfId="568"/>
    <cellStyle name="Überschrift 2 2" xfId="218"/>
    <cellStyle name="Überschrift 2 2 2" xfId="435"/>
    <cellStyle name="Überschrift 2 2 3" xfId="436"/>
    <cellStyle name="Überschrift 2 3" xfId="437"/>
    <cellStyle name="Überschrift 2 3 2" xfId="569"/>
    <cellStyle name="Überschrift 3 2" xfId="219"/>
    <cellStyle name="Überschrift 3 2 2" xfId="438"/>
    <cellStyle name="Überschrift 3 2 3" xfId="439"/>
    <cellStyle name="Überschrift 3 3" xfId="440"/>
    <cellStyle name="Überschrift 3 3 2" xfId="570"/>
    <cellStyle name="Überschrift 4 2" xfId="220"/>
    <cellStyle name="Überschrift 4 2 2" xfId="441"/>
    <cellStyle name="Überschrift 4 2 3" xfId="442"/>
    <cellStyle name="Überschrift 4 3" xfId="443"/>
    <cellStyle name="Überschrift 4 3 2" xfId="571"/>
    <cellStyle name="Überschrift 5" xfId="221"/>
    <cellStyle name="Überschrift 5 2" xfId="444"/>
    <cellStyle name="Überschrift 5 3" xfId="445"/>
    <cellStyle name="Überschrift 6" xfId="572"/>
    <cellStyle name="Ü-Haupt[I,II]" xfId="222"/>
    <cellStyle name="Ü-Tabellen[1.,2.]" xfId="223"/>
    <cellStyle name="Ü-Zwischen[A,B]" xfId="224"/>
    <cellStyle name="Verknüpfte Zelle 2" xfId="225"/>
    <cellStyle name="Verknüpfte Zelle 2 2" xfId="446"/>
    <cellStyle name="Verknüpfte Zelle 2 3" xfId="447"/>
    <cellStyle name="Verknüpfte Zelle 3" xfId="448"/>
    <cellStyle name="Verknüpfte Zelle 3 2" xfId="573"/>
    <cellStyle name="vorläufiges E. Dezimal" xfId="226"/>
    <cellStyle name="vorläufiges E. ganzzahlig" xfId="227"/>
    <cellStyle name="Währung 2" xfId="228"/>
    <cellStyle name="Währung 2 2" xfId="574"/>
    <cellStyle name="Warnender Text 2" xfId="229"/>
    <cellStyle name="Warnender Text 3" xfId="449"/>
    <cellStyle name="Zahlen" xfId="575"/>
    <cellStyle name="ZeilenNr.hinten" xfId="230"/>
    <cellStyle name="ZeilenNr.vorne" xfId="10"/>
    <cellStyle name="Zelle mit Rand" xfId="231"/>
    <cellStyle name="Zelle mit Rand 2" xfId="232"/>
    <cellStyle name="Zelle mit Rand 2 2" xfId="233"/>
    <cellStyle name="Zelle mit Rand 3" xfId="234"/>
    <cellStyle name="Zelle mit Rand 4" xfId="576"/>
    <cellStyle name="Zelle mit Rand 5" xfId="577"/>
    <cellStyle name="Zelle überprüfen 2" xfId="235"/>
    <cellStyle name="Zelle überprüfen 3" xfId="450"/>
    <cellStyle name="Обычный_2++" xfId="236"/>
  </cellStyles>
  <dxfs count="6">
    <dxf>
      <numFmt numFmtId="227" formatCode="&quot;-&quot;"/>
    </dxf>
    <dxf>
      <numFmt numFmtId="227" formatCode="&quot;-&quot;"/>
    </dxf>
    <dxf>
      <numFmt numFmtId="227" formatCode="&quot;-&quot;"/>
    </dxf>
    <dxf>
      <numFmt numFmtId="227" formatCode="&quot;-&quot;"/>
    </dxf>
    <dxf>
      <numFmt numFmtId="227" formatCode="&quot;-&quot;"/>
    </dxf>
    <dxf>
      <font>
        <strike/>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KUME~1/IWERNI~1/LOKALE~1/Temp/notes2402E6/EB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bteilung3\sg36\3603\Energie\AgFilser\Statistische_Berichte\E-IV-4-j-Energiewirtschaft_in_Bayern_Jahresbericht\2011\energiewirtschaft_E_IV_4_j_2011_basis_final%20-%20Kopi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2003 Zuordn. der EB"/>
      <sheetName val="Bil  TJ"/>
      <sheetName val="Bil  SKE"/>
      <sheetName val="Bil nat"/>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s1"/>
      <sheetName val="s2"/>
      <sheetName val="t1"/>
      <sheetName val="BJ 067 Tab02.Zu"/>
      <sheetName val="VJ 067 Tab02.Zu"/>
      <sheetName val="t2"/>
      <sheetName val="t3"/>
      <sheetName val="t4"/>
      <sheetName val="BJ 060 Tab01_Bund"/>
      <sheetName val="VJ 060 Tab01_Bund"/>
      <sheetName val="BJ 066 Tab05a Jan"/>
      <sheetName val="BJ 066 Tab05a Feb"/>
      <sheetName val="BJ 066 Tab05a Mär"/>
      <sheetName val="BJ 066 Tab05a Apr"/>
      <sheetName val="BJ 066 Tab05a Mai"/>
      <sheetName val="BJ 066 Tab05a Jun"/>
      <sheetName val="BJ 066 Tab05a Jul"/>
      <sheetName val="BJ 066 Tab05a Aug"/>
      <sheetName val="BJ 066 Tab05a Sep"/>
      <sheetName val="BJ 066 Tab05a Okt"/>
      <sheetName val="BJ 066 Tab05a Nov"/>
      <sheetName val="BJ 066 Tab05a Dez"/>
      <sheetName val="VJ 066 Tab05a Jan"/>
      <sheetName val="VJ 066 Tab05a Feb"/>
      <sheetName val="VJ 066 Tab05a Mär"/>
      <sheetName val="VJ 066 Tab05a Apr"/>
      <sheetName val="VJ 066 Tab05a Mai"/>
      <sheetName val="VJ 066 Tab05a Jun"/>
      <sheetName val="VJ 066 Tab05a Jul"/>
      <sheetName val="VJ 066 Tab05a Aug"/>
      <sheetName val="VJ 066 Tab05a Sep"/>
      <sheetName val="VJ 066 Tab05a Okt"/>
      <sheetName val="VJ 066 Tab05a Nov"/>
      <sheetName val="VJ 066 Tab05a Dez"/>
      <sheetName val="BJ 066 Tab05b"/>
      <sheetName val="VJ 066 Tab05b"/>
      <sheetName val="BJ 067 Tab04"/>
      <sheetName val="VJ 067 Tab04"/>
      <sheetName val="BJ 070 Tab_3.2_MWh"/>
      <sheetName val="VJ 070 Tab_3.2_MWh"/>
      <sheetName val="BJ 070 Tab_3.2_Fall"/>
      <sheetName val="VJ 070 Tab_3.2_Fall"/>
      <sheetName val="VJ 070 Tab_3.3_MWh"/>
      <sheetName val="VJ 070 Tab_3.3_Fall"/>
      <sheetName val="BJ 070 Tab_3.4_MWh"/>
      <sheetName val="BJ 070 Tab_3.4_Fall"/>
      <sheetName val="BJ 070 Tab_3.5_MWh"/>
      <sheetName val="VJ 070 Tab_3.5_MWh"/>
      <sheetName val="BJ 070 Tab_3.5_Fall"/>
      <sheetName val="VJ 070 Tab_3.5_Fall"/>
      <sheetName val="BJ 070 Tab_3.7_MWh"/>
      <sheetName val="VJ 070 Tab_3.7_MWh"/>
      <sheetName val="BJ 070 Tab_3.7_Fall"/>
      <sheetName val="VJ 070 Tab_3.7_Fall"/>
      <sheetName val="BJ 070 Tab_3.8_MWh"/>
      <sheetName val="VJ 070 Tab_3.8_MWh"/>
      <sheetName val="BJ 070 Tab_3.8_Fall"/>
      <sheetName val="VJ 070 Tab_3.8_Fall"/>
      <sheetName val="BJ 070 Tab_3.9_MWh"/>
      <sheetName val="VJ 070 Tab_3.9_MWh"/>
      <sheetName val="BJ 070 Tab_3.9_Fall"/>
      <sheetName val="VJ 070 Tab_3.9_Fall"/>
      <sheetName val="t5"/>
      <sheetName val="BJ 073_01"/>
      <sheetName val="BJ 073_02"/>
      <sheetName val="VJ 073"/>
      <sheetName val="s3"/>
      <sheetName val="t6"/>
      <sheetName val="t7"/>
      <sheetName val="BJ 062 Tab01"/>
      <sheetName val="VJ 062 TabA"/>
      <sheetName val="BJ 062 Tab02"/>
      <sheetName val="VJ 062 Tab B"/>
      <sheetName val="s4"/>
      <sheetName val="t8"/>
      <sheetName val="BJ 064 Tab02"/>
      <sheetName val="VJ 064 Tab02"/>
      <sheetName val="BJ 066 Tab06a Jan"/>
      <sheetName val="BJ 066 Tab06a Feb"/>
      <sheetName val="BJ 066 Tab06a Mär"/>
      <sheetName val="BJ 066 Tab06a Apr"/>
      <sheetName val="BJ 066 Tab06a Mai"/>
      <sheetName val="BJ 066 Tab06a Jun"/>
      <sheetName val="BJ 066 Tab06a Jul"/>
      <sheetName val="BJ 066 Tab06a Aug"/>
      <sheetName val="BJ 066 Tab06a Sep"/>
      <sheetName val="BJ 066 Tab06a Okt"/>
      <sheetName val="BJ 066 Tab06a Nov"/>
      <sheetName val="BJ 066 Tab06a Dez"/>
      <sheetName val="VJ 066 Tab06a Jan"/>
      <sheetName val="VJ 066 Tab06a Feb"/>
      <sheetName val="VJ 066 Tab06a Mär"/>
      <sheetName val="VJ 066 Tab06a Apr"/>
      <sheetName val="VJ 066 Tab06a Mai"/>
      <sheetName val="VJ 066 Tab06a Jun"/>
      <sheetName val="VJ 066 Tab06a Jul"/>
      <sheetName val="VJ 066 Tab06a Aug"/>
      <sheetName val="VJ 066 Tab06a Sep"/>
      <sheetName val="VJ 066 Tab06a Okt"/>
      <sheetName val="VJ 066 Tab06a Nov"/>
      <sheetName val="VJ 066 Tab06a Dez"/>
      <sheetName val="BJ 066 Tab06b"/>
      <sheetName val="VJ 066 Tab06b"/>
      <sheetName val="BJ 067 Tab05"/>
      <sheetName val="VJ 067 Tab05"/>
      <sheetName val="s5"/>
      <sheetName val="t9"/>
      <sheetName val="t10"/>
      <sheetName val="BJ Internettab EV"/>
      <sheetName val="VJ Internettab EV"/>
      <sheetName val="BJ 060 Tab_Regio"/>
      <sheetName val="VJ 060 Tab_Regio"/>
      <sheetName val="t11"/>
      <sheetName val="Brutto- und Nettostromverbrauch"/>
      <sheetName val="t12"/>
      <sheetName val="BJ 083 Tab3.1_Cent_kWh"/>
      <sheetName val="BJ 083 Tab3.1_Fallzahlen"/>
      <sheetName val="BJ 083 Tab3.2_Cent_kWh"/>
      <sheetName val="BJ 083 Tab3.2_Fallzahlen"/>
      <sheetName val="BJ 082 XMLT5AT"/>
      <sheetName val="BJ 082 XMLT5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71"/>
  <sheetViews>
    <sheetView tabSelected="1" zoomScaleNormal="100" zoomScaleSheetLayoutView="100" workbookViewId="0">
      <pane xSplit="5" ySplit="3" topLeftCell="F4" activePane="bottomRight" state="frozen"/>
      <selection pane="topRight"/>
      <selection pane="bottomLeft"/>
      <selection pane="bottomRight"/>
    </sheetView>
  </sheetViews>
  <sheetFormatPr baseColWidth="10" defaultRowHeight="11.25" customHeight="1"/>
  <cols>
    <col min="1" max="1" width="3.5703125" style="7" customWidth="1"/>
    <col min="2" max="2" width="9" style="7" customWidth="1"/>
    <col min="3" max="3" width="13.85546875" style="7" customWidth="1"/>
    <col min="4" max="4" width="21.42578125" style="7" customWidth="1"/>
    <col min="5" max="5" width="2.85546875" style="7" customWidth="1"/>
    <col min="6" max="33" width="7" style="7" customWidth="1"/>
    <col min="34" max="34" width="8.5703125" style="7" customWidth="1"/>
    <col min="35" max="35" width="2.85546875" style="7" customWidth="1"/>
    <col min="36" max="37" width="1.5703125" style="6" customWidth="1"/>
    <col min="38" max="38" width="1.5703125" style="105" customWidth="1"/>
    <col min="39" max="16384" width="11.42578125" style="7"/>
  </cols>
  <sheetData>
    <row r="1" spans="1:80" ht="15" customHeight="1">
      <c r="A1" s="1"/>
      <c r="B1" s="2"/>
      <c r="C1" s="2"/>
      <c r="D1" s="2"/>
      <c r="E1" s="3"/>
      <c r="F1" s="134" t="s">
        <v>0</v>
      </c>
      <c r="G1" s="135"/>
      <c r="H1" s="136"/>
      <c r="I1" s="134" t="s">
        <v>1</v>
      </c>
      <c r="J1" s="135"/>
      <c r="K1" s="136"/>
      <c r="L1" s="131" t="s">
        <v>2</v>
      </c>
      <c r="M1" s="132"/>
      <c r="N1" s="132"/>
      <c r="O1" s="132"/>
      <c r="P1" s="132"/>
      <c r="Q1" s="132"/>
      <c r="R1" s="132"/>
      <c r="S1" s="132"/>
      <c r="T1" s="132"/>
      <c r="U1" s="132"/>
      <c r="V1" s="133"/>
      <c r="W1" s="131" t="s">
        <v>3</v>
      </c>
      <c r="X1" s="133"/>
      <c r="Y1" s="134" t="s">
        <v>4</v>
      </c>
      <c r="Z1" s="135"/>
      <c r="AA1" s="135"/>
      <c r="AB1" s="135"/>
      <c r="AC1" s="136"/>
      <c r="AD1" s="131" t="s">
        <v>5</v>
      </c>
      <c r="AE1" s="132"/>
      <c r="AF1" s="132"/>
      <c r="AG1" s="133"/>
      <c r="AH1" s="4"/>
      <c r="AI1" s="5"/>
    </row>
    <row r="2" spans="1:80" ht="55.5" customHeight="1">
      <c r="A2" s="127" t="s">
        <v>93</v>
      </c>
      <c r="B2" s="127"/>
      <c r="C2" s="127"/>
      <c r="D2" s="8"/>
      <c r="E2" s="9" t="s">
        <v>6</v>
      </c>
      <c r="F2" s="10" t="s">
        <v>7</v>
      </c>
      <c r="G2" s="11" t="s">
        <v>8</v>
      </c>
      <c r="H2" s="9" t="s">
        <v>9</v>
      </c>
      <c r="I2" s="10" t="s">
        <v>7</v>
      </c>
      <c r="J2" s="11" t="s">
        <v>10</v>
      </c>
      <c r="K2" s="9" t="s">
        <v>11</v>
      </c>
      <c r="L2" s="11" t="s">
        <v>12</v>
      </c>
      <c r="M2" s="12" t="s">
        <v>13</v>
      </c>
      <c r="N2" s="12" t="s">
        <v>14</v>
      </c>
      <c r="O2" s="12" t="s">
        <v>15</v>
      </c>
      <c r="P2" s="12" t="s">
        <v>16</v>
      </c>
      <c r="Q2" s="11" t="s">
        <v>17</v>
      </c>
      <c r="R2" s="11" t="s">
        <v>18</v>
      </c>
      <c r="S2" s="11" t="s">
        <v>19</v>
      </c>
      <c r="T2" s="11" t="s">
        <v>20</v>
      </c>
      <c r="U2" s="11" t="s">
        <v>21</v>
      </c>
      <c r="V2" s="9" t="s">
        <v>22</v>
      </c>
      <c r="W2" s="11" t="s">
        <v>23</v>
      </c>
      <c r="X2" s="9" t="s">
        <v>24</v>
      </c>
      <c r="Y2" s="11" t="s">
        <v>25</v>
      </c>
      <c r="Z2" s="13" t="s">
        <v>26</v>
      </c>
      <c r="AA2" s="11" t="s">
        <v>27</v>
      </c>
      <c r="AB2" s="11" t="s">
        <v>28</v>
      </c>
      <c r="AC2" s="9" t="s">
        <v>29</v>
      </c>
      <c r="AD2" s="11" t="s">
        <v>30</v>
      </c>
      <c r="AE2" s="11" t="s">
        <v>31</v>
      </c>
      <c r="AF2" s="11" t="s">
        <v>32</v>
      </c>
      <c r="AG2" s="9" t="s">
        <v>29</v>
      </c>
      <c r="AH2" s="10" t="s">
        <v>33</v>
      </c>
      <c r="AI2" s="14" t="s">
        <v>6</v>
      </c>
    </row>
    <row r="3" spans="1:80" ht="11.1" customHeight="1">
      <c r="A3" s="128" t="s">
        <v>34</v>
      </c>
      <c r="B3" s="128"/>
      <c r="C3" s="128"/>
      <c r="D3" s="128"/>
      <c r="E3" s="15"/>
      <c r="F3" s="129"/>
      <c r="G3" s="125"/>
      <c r="H3" s="126"/>
      <c r="I3" s="129"/>
      <c r="J3" s="125"/>
      <c r="K3" s="126"/>
      <c r="L3" s="123"/>
      <c r="M3" s="130"/>
      <c r="N3" s="130"/>
      <c r="O3" s="130"/>
      <c r="P3" s="130"/>
      <c r="Q3" s="125"/>
      <c r="R3" s="125"/>
      <c r="S3" s="125"/>
      <c r="T3" s="125"/>
      <c r="U3" s="125"/>
      <c r="V3" s="126"/>
      <c r="W3" s="123"/>
      <c r="X3" s="124"/>
      <c r="Y3" s="16"/>
      <c r="Z3" s="17"/>
      <c r="AA3" s="17"/>
      <c r="AB3" s="125"/>
      <c r="AC3" s="126"/>
      <c r="AD3" s="18"/>
      <c r="AE3" s="17"/>
      <c r="AF3" s="17"/>
      <c r="AG3" s="19"/>
      <c r="AH3" s="17"/>
      <c r="AI3" s="20"/>
    </row>
    <row r="4" spans="1:80" ht="11.25" customHeight="1">
      <c r="A4" s="116" t="s">
        <v>35</v>
      </c>
      <c r="B4" s="113"/>
      <c r="C4" s="120" t="s">
        <v>36</v>
      </c>
      <c r="D4" s="120"/>
      <c r="E4" s="21">
        <v>1</v>
      </c>
      <c r="F4" s="22"/>
      <c r="G4" s="23"/>
      <c r="H4" s="24"/>
      <c r="I4" s="25"/>
      <c r="J4" s="26"/>
      <c r="K4" s="24"/>
      <c r="L4" s="27">
        <v>1729996.0050000001</v>
      </c>
      <c r="M4" s="26"/>
      <c r="N4" s="26"/>
      <c r="O4" s="26"/>
      <c r="P4" s="26"/>
      <c r="Q4" s="26"/>
      <c r="R4" s="26"/>
      <c r="S4" s="26"/>
      <c r="T4" s="26"/>
      <c r="U4" s="26"/>
      <c r="V4" s="28"/>
      <c r="W4" s="26"/>
      <c r="X4" s="29">
        <v>442461.18568800006</v>
      </c>
      <c r="Y4" s="27">
        <v>40343215.449121207</v>
      </c>
      <c r="Z4" s="27">
        <v>64541597.618904106</v>
      </c>
      <c r="AA4" s="27">
        <v>115850382</v>
      </c>
      <c r="AB4" s="27">
        <v>14571014.779999997</v>
      </c>
      <c r="AC4" s="29">
        <v>77043412.376109704</v>
      </c>
      <c r="AD4" s="26"/>
      <c r="AE4" s="26"/>
      <c r="AF4" s="26"/>
      <c r="AG4" s="27">
        <v>41225195.009999998</v>
      </c>
      <c r="AH4" s="30">
        <v>355747274.42482299</v>
      </c>
      <c r="AI4" s="31">
        <v>1</v>
      </c>
      <c r="AL4" s="107"/>
    </row>
    <row r="5" spans="1:80" ht="11.25" customHeight="1">
      <c r="A5" s="117"/>
      <c r="B5" s="114"/>
      <c r="C5" s="109" t="s">
        <v>37</v>
      </c>
      <c r="D5" s="109"/>
      <c r="E5" s="32">
        <v>2</v>
      </c>
      <c r="F5" s="33">
        <v>49452494.419</v>
      </c>
      <c r="G5" s="34">
        <v>0</v>
      </c>
      <c r="H5" s="35">
        <v>2326168.7999999998</v>
      </c>
      <c r="I5" s="27">
        <v>20304.02</v>
      </c>
      <c r="J5" s="27">
        <v>8613938.4388599992</v>
      </c>
      <c r="K5" s="35">
        <v>0</v>
      </c>
      <c r="L5" s="27">
        <v>787420784.31115401</v>
      </c>
      <c r="M5" s="27">
        <v>0</v>
      </c>
      <c r="N5" s="27">
        <v>0</v>
      </c>
      <c r="O5" s="27">
        <v>2087943.5091450009</v>
      </c>
      <c r="P5" s="27">
        <v>894373.23640620708</v>
      </c>
      <c r="Q5" s="27">
        <v>37225535.062945165</v>
      </c>
      <c r="R5" s="34">
        <v>0</v>
      </c>
      <c r="S5" s="27">
        <v>-7.4214767664670944E-10</v>
      </c>
      <c r="T5" s="34">
        <v>0</v>
      </c>
      <c r="U5" s="27">
        <v>-5.95719029661268E-10</v>
      </c>
      <c r="V5" s="24"/>
      <c r="W5" s="26"/>
      <c r="X5" s="35">
        <v>370761463.76302755</v>
      </c>
      <c r="Y5" s="26"/>
      <c r="Z5" s="26"/>
      <c r="AA5" s="26"/>
      <c r="AB5" s="26"/>
      <c r="AC5" s="35">
        <v>17962944.750484876</v>
      </c>
      <c r="AD5" s="27">
        <v>400236373.76000005</v>
      </c>
      <c r="AE5" s="27">
        <v>0</v>
      </c>
      <c r="AF5" s="27">
        <v>0</v>
      </c>
      <c r="AG5" s="26"/>
      <c r="AH5" s="37">
        <v>1677002324.0710227</v>
      </c>
      <c r="AI5" s="31">
        <v>2</v>
      </c>
      <c r="AL5" s="107"/>
    </row>
    <row r="6" spans="1:80" ht="11.25" customHeight="1">
      <c r="A6" s="117"/>
      <c r="B6" s="114"/>
      <c r="C6" s="110" t="s">
        <v>39</v>
      </c>
      <c r="D6" s="110"/>
      <c r="E6" s="32">
        <v>3</v>
      </c>
      <c r="F6" s="33">
        <v>1195376.83</v>
      </c>
      <c r="G6" s="34">
        <v>0</v>
      </c>
      <c r="H6" s="35">
        <v>26782.21</v>
      </c>
      <c r="I6" s="27">
        <v>0</v>
      </c>
      <c r="J6" s="27">
        <v>0</v>
      </c>
      <c r="K6" s="35">
        <v>0</v>
      </c>
      <c r="L6" s="25"/>
      <c r="M6" s="26"/>
      <c r="N6" s="26"/>
      <c r="O6" s="27">
        <v>0</v>
      </c>
      <c r="P6" s="26"/>
      <c r="Q6" s="27">
        <v>0</v>
      </c>
      <c r="R6" s="27">
        <v>0</v>
      </c>
      <c r="S6" s="34">
        <v>84347.7</v>
      </c>
      <c r="T6" s="34">
        <v>3563650.08</v>
      </c>
      <c r="U6" s="27">
        <v>4811.6099999999997</v>
      </c>
      <c r="V6" s="24"/>
      <c r="W6" s="26"/>
      <c r="X6" s="35">
        <v>4292126.2109125033</v>
      </c>
      <c r="Y6" s="26"/>
      <c r="Z6" s="26"/>
      <c r="AA6" s="26"/>
      <c r="AB6" s="34">
        <v>61372.149999999994</v>
      </c>
      <c r="AC6" s="35">
        <v>243.12</v>
      </c>
      <c r="AD6" s="26"/>
      <c r="AE6" s="26"/>
      <c r="AF6" s="26"/>
      <c r="AG6" s="34">
        <v>62570.5</v>
      </c>
      <c r="AH6" s="33">
        <v>9291280.4109125026</v>
      </c>
      <c r="AI6" s="31">
        <v>3</v>
      </c>
      <c r="AL6" s="107"/>
    </row>
    <row r="7" spans="1:80" ht="11.25" customHeight="1">
      <c r="A7" s="117"/>
      <c r="B7" s="114"/>
      <c r="C7" s="111" t="s">
        <v>40</v>
      </c>
      <c r="D7" s="111"/>
      <c r="E7" s="38">
        <v>4</v>
      </c>
      <c r="F7" s="39">
        <v>50647871.248999998</v>
      </c>
      <c r="G7" s="40">
        <v>0</v>
      </c>
      <c r="H7" s="41">
        <v>2352951.0099999998</v>
      </c>
      <c r="I7" s="39">
        <v>20304.02</v>
      </c>
      <c r="J7" s="42">
        <v>8613938.4388599992</v>
      </c>
      <c r="K7" s="41">
        <v>0</v>
      </c>
      <c r="L7" s="42">
        <v>789150780.316154</v>
      </c>
      <c r="M7" s="42">
        <v>0</v>
      </c>
      <c r="N7" s="42">
        <v>0</v>
      </c>
      <c r="O7" s="42">
        <v>2087943.5091450009</v>
      </c>
      <c r="P7" s="42">
        <v>894373.23640620708</v>
      </c>
      <c r="Q7" s="42">
        <v>37225535.062945165</v>
      </c>
      <c r="R7" s="42">
        <v>0</v>
      </c>
      <c r="S7" s="42">
        <v>84347.699999999255</v>
      </c>
      <c r="T7" s="42">
        <v>3563650.0799999991</v>
      </c>
      <c r="U7" s="42">
        <v>4811.609999999404</v>
      </c>
      <c r="V7" s="43"/>
      <c r="W7" s="44"/>
      <c r="X7" s="41">
        <v>375496051.15962809</v>
      </c>
      <c r="Y7" s="42">
        <v>40343215.449121207</v>
      </c>
      <c r="Z7" s="42">
        <v>64541597.618904106</v>
      </c>
      <c r="AA7" s="42">
        <v>115850382</v>
      </c>
      <c r="AB7" s="42">
        <v>14632386.929999998</v>
      </c>
      <c r="AC7" s="41">
        <v>95006600.246594563</v>
      </c>
      <c r="AD7" s="42">
        <v>400236373.76000005</v>
      </c>
      <c r="AE7" s="42">
        <v>0</v>
      </c>
      <c r="AF7" s="42">
        <v>0</v>
      </c>
      <c r="AG7" s="42">
        <v>41287765.509999998</v>
      </c>
      <c r="AH7" s="45">
        <v>2042040878.9067585</v>
      </c>
      <c r="AI7" s="46">
        <v>4</v>
      </c>
      <c r="AJ7" s="7"/>
      <c r="AK7" s="7"/>
      <c r="AL7" s="108"/>
      <c r="AN7" s="56"/>
    </row>
    <row r="8" spans="1:80" ht="11.25" customHeight="1">
      <c r="A8" s="117"/>
      <c r="B8" s="114"/>
      <c r="C8" s="120" t="s">
        <v>41</v>
      </c>
      <c r="D8" s="120"/>
      <c r="E8" s="21">
        <v>5</v>
      </c>
      <c r="F8" s="47">
        <v>0</v>
      </c>
      <c r="G8" s="34">
        <v>0</v>
      </c>
      <c r="H8" s="35">
        <v>0</v>
      </c>
      <c r="I8" s="27">
        <v>0</v>
      </c>
      <c r="J8" s="27">
        <v>0</v>
      </c>
      <c r="K8" s="35">
        <v>0</v>
      </c>
      <c r="L8" s="27">
        <v>0</v>
      </c>
      <c r="M8" s="27">
        <v>27163310.08760687</v>
      </c>
      <c r="N8" s="27">
        <v>6514989.828189671</v>
      </c>
      <c r="O8" s="27">
        <v>0</v>
      </c>
      <c r="P8" s="27">
        <v>0</v>
      </c>
      <c r="Q8" s="27">
        <v>0</v>
      </c>
      <c r="R8" s="27">
        <v>14719488.974000001</v>
      </c>
      <c r="S8" s="34">
        <v>10130559.059999999</v>
      </c>
      <c r="T8" s="34">
        <v>10576473.722195085</v>
      </c>
      <c r="U8" s="34">
        <v>31912227.967606366</v>
      </c>
      <c r="V8" s="24"/>
      <c r="W8" s="26"/>
      <c r="X8" s="36">
        <v>0</v>
      </c>
      <c r="Y8" s="26"/>
      <c r="Z8" s="26"/>
      <c r="AA8" s="26"/>
      <c r="AB8" s="26"/>
      <c r="AC8" s="35">
        <v>0</v>
      </c>
      <c r="AD8" s="26"/>
      <c r="AE8" s="34">
        <v>5988710.0913456082</v>
      </c>
      <c r="AF8" s="34">
        <v>0</v>
      </c>
      <c r="AG8" s="26"/>
      <c r="AH8" s="48">
        <v>107005759.73094361</v>
      </c>
      <c r="AI8" s="31">
        <v>5</v>
      </c>
      <c r="AL8" s="107"/>
    </row>
    <row r="9" spans="1:80" ht="11.25" customHeight="1">
      <c r="A9" s="117"/>
      <c r="B9" s="114"/>
      <c r="C9" s="110" t="s">
        <v>42</v>
      </c>
      <c r="D9" s="110"/>
      <c r="E9" s="21">
        <v>6</v>
      </c>
      <c r="F9" s="33">
        <v>0</v>
      </c>
      <c r="G9" s="34">
        <v>0</v>
      </c>
      <c r="H9" s="35">
        <v>0</v>
      </c>
      <c r="I9" s="34">
        <v>0</v>
      </c>
      <c r="J9" s="27">
        <v>9578.1068600000071</v>
      </c>
      <c r="K9" s="35">
        <v>0</v>
      </c>
      <c r="L9" s="25"/>
      <c r="M9" s="26"/>
      <c r="N9" s="26"/>
      <c r="O9" s="27">
        <v>43160.51</v>
      </c>
      <c r="P9" s="26"/>
      <c r="Q9" s="27">
        <v>391676.54</v>
      </c>
      <c r="R9" s="27">
        <v>77239.23</v>
      </c>
      <c r="S9" s="34">
        <v>0</v>
      </c>
      <c r="T9" s="34">
        <v>0</v>
      </c>
      <c r="U9" s="34">
        <v>0</v>
      </c>
      <c r="V9" s="24"/>
      <c r="W9" s="26"/>
      <c r="X9" s="36">
        <v>0</v>
      </c>
      <c r="Y9" s="26"/>
      <c r="Z9" s="26"/>
      <c r="AA9" s="26"/>
      <c r="AB9" s="34">
        <v>0</v>
      </c>
      <c r="AC9" s="35">
        <v>3390.0708982313804</v>
      </c>
      <c r="AD9" s="26"/>
      <c r="AE9" s="26"/>
      <c r="AF9" s="26"/>
      <c r="AG9" s="34">
        <v>67247.87</v>
      </c>
      <c r="AH9" s="37">
        <v>592292.32775823132</v>
      </c>
      <c r="AI9" s="31">
        <v>6</v>
      </c>
      <c r="AL9" s="107"/>
    </row>
    <row r="10" spans="1:80" ht="11.25" customHeight="1">
      <c r="A10" s="118"/>
      <c r="B10" s="115"/>
      <c r="C10" s="119" t="s">
        <v>43</v>
      </c>
      <c r="D10" s="119"/>
      <c r="E10" s="38">
        <v>7</v>
      </c>
      <c r="F10" s="49">
        <v>50647871.248999998</v>
      </c>
      <c r="G10" s="50">
        <v>0</v>
      </c>
      <c r="H10" s="51">
        <v>2352951.0099999998</v>
      </c>
      <c r="I10" s="49">
        <v>20304.02</v>
      </c>
      <c r="J10" s="52">
        <v>8604360.3320000004</v>
      </c>
      <c r="K10" s="51">
        <v>0</v>
      </c>
      <c r="L10" s="52">
        <v>789150780.316154</v>
      </c>
      <c r="M10" s="52">
        <v>-27163310.08760687</v>
      </c>
      <c r="N10" s="52">
        <v>-6514989.828189671</v>
      </c>
      <c r="O10" s="52">
        <v>2044782.9991450009</v>
      </c>
      <c r="P10" s="52">
        <v>894373.23640620708</v>
      </c>
      <c r="Q10" s="52">
        <v>36833858.522945166</v>
      </c>
      <c r="R10" s="52">
        <v>-14796728.204000002</v>
      </c>
      <c r="S10" s="50">
        <v>-10046211.359999999</v>
      </c>
      <c r="T10" s="50">
        <v>-7012823.642195086</v>
      </c>
      <c r="U10" s="52">
        <v>-31907416.357606366</v>
      </c>
      <c r="V10" s="53"/>
      <c r="W10" s="54"/>
      <c r="X10" s="51">
        <v>375496051.15962809</v>
      </c>
      <c r="Y10" s="52">
        <v>40343215.449121207</v>
      </c>
      <c r="Z10" s="50">
        <v>64541597.618904106</v>
      </c>
      <c r="AA10" s="52">
        <v>115850382</v>
      </c>
      <c r="AB10" s="52">
        <v>14632386.929999998</v>
      </c>
      <c r="AC10" s="51">
        <v>95003210.175696328</v>
      </c>
      <c r="AD10" s="52">
        <v>400236373.76000005</v>
      </c>
      <c r="AE10" s="50">
        <v>-5988710.0913456082</v>
      </c>
      <c r="AF10" s="50">
        <v>0</v>
      </c>
      <c r="AG10" s="52">
        <v>41220517.640000001</v>
      </c>
      <c r="AH10" s="55">
        <v>1934442826.8480568</v>
      </c>
      <c r="AI10" s="46">
        <v>7</v>
      </c>
      <c r="AJ10" s="7"/>
      <c r="AK10" s="7"/>
      <c r="AL10" s="107"/>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row>
    <row r="11" spans="1:80" ht="11.25" customHeight="1">
      <c r="A11" s="116" t="s">
        <v>44</v>
      </c>
      <c r="B11" s="113" t="s">
        <v>45</v>
      </c>
      <c r="C11" s="120" t="s">
        <v>46</v>
      </c>
      <c r="D11" s="120"/>
      <c r="E11" s="21">
        <v>8</v>
      </c>
      <c r="F11" s="47" t="s">
        <v>38</v>
      </c>
      <c r="G11" s="23"/>
      <c r="H11" s="35">
        <v>0</v>
      </c>
      <c r="I11" s="34">
        <v>0</v>
      </c>
      <c r="J11" s="27">
        <v>0</v>
      </c>
      <c r="K11" s="35">
        <v>0</v>
      </c>
      <c r="L11" s="25"/>
      <c r="M11" s="26"/>
      <c r="N11" s="26"/>
      <c r="O11" s="34">
        <v>1706.218618347594</v>
      </c>
      <c r="P11" s="26"/>
      <c r="Q11" s="34" t="s">
        <v>38</v>
      </c>
      <c r="R11" s="34" t="s">
        <v>38</v>
      </c>
      <c r="S11" s="34">
        <v>0</v>
      </c>
      <c r="T11" s="34">
        <v>0</v>
      </c>
      <c r="U11" s="34" t="s">
        <v>38</v>
      </c>
      <c r="V11" s="36">
        <v>0</v>
      </c>
      <c r="W11" s="26"/>
      <c r="X11" s="35">
        <v>10281275.43</v>
      </c>
      <c r="Y11" s="26"/>
      <c r="Z11" s="34">
        <v>15862</v>
      </c>
      <c r="AA11" s="34">
        <v>4589496.34</v>
      </c>
      <c r="AB11" s="34">
        <v>4117293.7749999999</v>
      </c>
      <c r="AC11" s="36" t="s">
        <v>38</v>
      </c>
      <c r="AD11" s="26"/>
      <c r="AE11" s="26"/>
      <c r="AF11" s="34">
        <v>0</v>
      </c>
      <c r="AG11" s="34">
        <v>6703686.625</v>
      </c>
      <c r="AH11" s="37">
        <v>56783434.802039802</v>
      </c>
      <c r="AI11" s="31">
        <v>8</v>
      </c>
      <c r="AL11" s="107"/>
      <c r="AM11" s="56"/>
    </row>
    <row r="12" spans="1:80" ht="11.25" customHeight="1">
      <c r="A12" s="117"/>
      <c r="B12" s="114"/>
      <c r="C12" s="109" t="s">
        <v>47</v>
      </c>
      <c r="D12" s="109"/>
      <c r="E12" s="21">
        <v>9</v>
      </c>
      <c r="F12" s="47" t="s">
        <v>38</v>
      </c>
      <c r="G12" s="23"/>
      <c r="H12" s="35">
        <v>0</v>
      </c>
      <c r="I12" s="34">
        <v>0</v>
      </c>
      <c r="J12" s="27">
        <v>0</v>
      </c>
      <c r="K12" s="35">
        <v>0</v>
      </c>
      <c r="L12" s="25"/>
      <c r="M12" s="26"/>
      <c r="N12" s="26"/>
      <c r="O12" s="34">
        <v>0</v>
      </c>
      <c r="P12" s="26"/>
      <c r="Q12" s="34">
        <v>65171.7</v>
      </c>
      <c r="R12" s="34">
        <v>0</v>
      </c>
      <c r="S12" s="34">
        <v>0</v>
      </c>
      <c r="T12" s="34">
        <v>0</v>
      </c>
      <c r="U12" s="34">
        <v>0</v>
      </c>
      <c r="V12" s="36">
        <v>0</v>
      </c>
      <c r="W12" s="26"/>
      <c r="X12" s="35">
        <v>37938074.890000001</v>
      </c>
      <c r="Y12" s="26"/>
      <c r="Z12" s="34">
        <v>2204430.69</v>
      </c>
      <c r="AA12" s="34">
        <v>6433724.8499999996</v>
      </c>
      <c r="AB12" s="34">
        <v>5711191.625</v>
      </c>
      <c r="AC12" s="36" t="s">
        <v>38</v>
      </c>
      <c r="AD12" s="26"/>
      <c r="AE12" s="26"/>
      <c r="AF12" s="34" t="s">
        <v>38</v>
      </c>
      <c r="AG12" s="34">
        <v>13359189.404999999</v>
      </c>
      <c r="AH12" s="37">
        <v>82705183.859999999</v>
      </c>
      <c r="AI12" s="31">
        <v>9</v>
      </c>
      <c r="AL12" s="107"/>
      <c r="AM12" s="56"/>
    </row>
    <row r="13" spans="1:80" ht="11.25" customHeight="1">
      <c r="A13" s="117"/>
      <c r="B13" s="114"/>
      <c r="C13" s="109" t="s">
        <v>48</v>
      </c>
      <c r="D13" s="109"/>
      <c r="E13" s="21">
        <v>10</v>
      </c>
      <c r="F13" s="33">
        <v>1649519.2</v>
      </c>
      <c r="G13" s="23"/>
      <c r="H13" s="35">
        <v>0</v>
      </c>
      <c r="I13" s="27">
        <v>0</v>
      </c>
      <c r="J13" s="27">
        <v>0</v>
      </c>
      <c r="K13" s="35">
        <v>0</v>
      </c>
      <c r="L13" s="25"/>
      <c r="M13" s="26"/>
      <c r="N13" s="26"/>
      <c r="O13" s="34" t="s">
        <v>38</v>
      </c>
      <c r="P13" s="26"/>
      <c r="Q13" s="34" t="s">
        <v>38</v>
      </c>
      <c r="R13" s="34" t="s">
        <v>38</v>
      </c>
      <c r="S13" s="34">
        <v>0</v>
      </c>
      <c r="T13" s="34">
        <v>0</v>
      </c>
      <c r="U13" s="34">
        <v>0</v>
      </c>
      <c r="V13" s="36">
        <v>0</v>
      </c>
      <c r="W13" s="26"/>
      <c r="X13" s="36">
        <v>26424401.359999999</v>
      </c>
      <c r="Y13" s="26"/>
      <c r="Z13" s="34">
        <v>171258.01</v>
      </c>
      <c r="AA13" s="34">
        <v>6536775.9699999997</v>
      </c>
      <c r="AB13" s="34">
        <v>0</v>
      </c>
      <c r="AC13" s="36" t="s">
        <v>38</v>
      </c>
      <c r="AD13" s="26"/>
      <c r="AE13" s="26"/>
      <c r="AF13" s="34" t="s">
        <v>38</v>
      </c>
      <c r="AG13" s="34">
        <v>0</v>
      </c>
      <c r="AH13" s="37">
        <v>36740590.971522078</v>
      </c>
      <c r="AI13" s="31">
        <v>10</v>
      </c>
      <c r="AL13" s="107"/>
      <c r="AM13" s="56"/>
    </row>
    <row r="14" spans="1:80" ht="11.25" customHeight="1">
      <c r="A14" s="117"/>
      <c r="B14" s="114"/>
      <c r="C14" s="109" t="s">
        <v>49</v>
      </c>
      <c r="D14" s="109"/>
      <c r="E14" s="21">
        <v>11</v>
      </c>
      <c r="F14" s="25"/>
      <c r="G14" s="23"/>
      <c r="H14" s="24"/>
      <c r="I14" s="26"/>
      <c r="J14" s="26"/>
      <c r="K14" s="24"/>
      <c r="L14" s="25"/>
      <c r="M14" s="26"/>
      <c r="N14" s="26"/>
      <c r="O14" s="26"/>
      <c r="P14" s="26"/>
      <c r="Q14" s="26"/>
      <c r="R14" s="26"/>
      <c r="S14" s="26"/>
      <c r="T14" s="26"/>
      <c r="U14" s="26"/>
      <c r="V14" s="24"/>
      <c r="W14" s="26"/>
      <c r="X14" s="24"/>
      <c r="Y14" s="26"/>
      <c r="Z14" s="26"/>
      <c r="AA14" s="26"/>
      <c r="AB14" s="26"/>
      <c r="AC14" s="24"/>
      <c r="AD14" s="27">
        <v>400236373.76000005</v>
      </c>
      <c r="AE14" s="26"/>
      <c r="AF14" s="26"/>
      <c r="AG14" s="26"/>
      <c r="AH14" s="37">
        <v>400236373.76000005</v>
      </c>
      <c r="AI14" s="31">
        <v>11</v>
      </c>
      <c r="AL14" s="107"/>
      <c r="AM14" s="56"/>
    </row>
    <row r="15" spans="1:80" ht="11.25" customHeight="1">
      <c r="A15" s="117"/>
      <c r="B15" s="114"/>
      <c r="C15" s="109" t="s">
        <v>50</v>
      </c>
      <c r="D15" s="109"/>
      <c r="E15" s="21">
        <v>12</v>
      </c>
      <c r="F15" s="25"/>
      <c r="G15" s="23"/>
      <c r="H15" s="24"/>
      <c r="I15" s="26"/>
      <c r="J15" s="26"/>
      <c r="K15" s="24"/>
      <c r="L15" s="25"/>
      <c r="M15" s="26"/>
      <c r="N15" s="26"/>
      <c r="O15" s="26"/>
      <c r="P15" s="26"/>
      <c r="Q15" s="26"/>
      <c r="R15" s="26"/>
      <c r="S15" s="26"/>
      <c r="T15" s="26"/>
      <c r="U15" s="26"/>
      <c r="V15" s="24"/>
      <c r="W15" s="26"/>
      <c r="X15" s="24"/>
      <c r="Y15" s="27">
        <v>40343215.449121207</v>
      </c>
      <c r="Z15" s="26"/>
      <c r="AA15" s="26"/>
      <c r="AB15" s="26"/>
      <c r="AC15" s="24"/>
      <c r="AD15" s="26"/>
      <c r="AE15" s="34">
        <v>1260000</v>
      </c>
      <c r="AF15" s="26"/>
      <c r="AG15" s="26"/>
      <c r="AH15" s="48">
        <v>41603215.449121207</v>
      </c>
      <c r="AI15" s="31">
        <v>12</v>
      </c>
      <c r="AL15" s="107"/>
      <c r="AM15" s="56"/>
    </row>
    <row r="16" spans="1:80" ht="11.25" customHeight="1">
      <c r="A16" s="117"/>
      <c r="B16" s="114"/>
      <c r="C16" s="109" t="s">
        <v>51</v>
      </c>
      <c r="D16" s="109"/>
      <c r="E16" s="21">
        <v>13</v>
      </c>
      <c r="F16" s="25"/>
      <c r="G16" s="23"/>
      <c r="H16" s="24"/>
      <c r="I16" s="26"/>
      <c r="J16" s="26"/>
      <c r="K16" s="24"/>
      <c r="L16" s="25"/>
      <c r="M16" s="26"/>
      <c r="N16" s="26"/>
      <c r="O16" s="26"/>
      <c r="P16" s="26"/>
      <c r="Q16" s="26"/>
      <c r="R16" s="26"/>
      <c r="S16" s="26"/>
      <c r="T16" s="26"/>
      <c r="U16" s="26"/>
      <c r="V16" s="24"/>
      <c r="W16" s="26"/>
      <c r="X16" s="24"/>
      <c r="Y16" s="26"/>
      <c r="Z16" s="27">
        <v>61574279.908904105</v>
      </c>
      <c r="AA16" s="27">
        <v>4334233.1707756333</v>
      </c>
      <c r="AB16" s="27">
        <v>60155.189999999711</v>
      </c>
      <c r="AC16" s="35">
        <v>52262972.811999999</v>
      </c>
      <c r="AD16" s="26"/>
      <c r="AE16" s="26"/>
      <c r="AF16" s="26"/>
      <c r="AG16" s="26"/>
      <c r="AH16" s="37">
        <v>118231641.08167973</v>
      </c>
      <c r="AI16" s="31">
        <v>13</v>
      </c>
      <c r="AL16" s="107"/>
      <c r="AM16" s="56"/>
    </row>
    <row r="17" spans="1:40" ht="11.25" customHeight="1">
      <c r="A17" s="117"/>
      <c r="B17" s="114"/>
      <c r="C17" s="109" t="s">
        <v>52</v>
      </c>
      <c r="D17" s="109"/>
      <c r="E17" s="21">
        <v>14</v>
      </c>
      <c r="F17" s="47" t="s">
        <v>38</v>
      </c>
      <c r="G17" s="23"/>
      <c r="H17" s="35">
        <v>0</v>
      </c>
      <c r="I17" s="33">
        <v>0</v>
      </c>
      <c r="J17" s="27">
        <v>8723.1999999999989</v>
      </c>
      <c r="K17" s="35">
        <v>0</v>
      </c>
      <c r="L17" s="25"/>
      <c r="M17" s="26"/>
      <c r="N17" s="26"/>
      <c r="O17" s="34" t="s">
        <v>38</v>
      </c>
      <c r="P17" s="26"/>
      <c r="Q17" s="34">
        <v>244932.11</v>
      </c>
      <c r="R17" s="34" t="s">
        <v>38</v>
      </c>
      <c r="S17" s="27">
        <v>0</v>
      </c>
      <c r="T17" s="27">
        <v>0</v>
      </c>
      <c r="U17" s="34" t="s">
        <v>38</v>
      </c>
      <c r="V17" s="35">
        <v>0</v>
      </c>
      <c r="W17" s="26"/>
      <c r="X17" s="36">
        <v>7587445.4500000002</v>
      </c>
      <c r="Y17" s="26"/>
      <c r="Z17" s="34">
        <v>1343</v>
      </c>
      <c r="AA17" s="27">
        <v>4469178.45</v>
      </c>
      <c r="AB17" s="27">
        <v>1326216.93</v>
      </c>
      <c r="AC17" s="36">
        <v>3570534.8693504315</v>
      </c>
      <c r="AD17" s="26"/>
      <c r="AE17" s="26"/>
      <c r="AF17" s="34" t="s">
        <v>38</v>
      </c>
      <c r="AG17" s="34">
        <v>2701245.13</v>
      </c>
      <c r="AH17" s="48">
        <v>20250528.40113654</v>
      </c>
      <c r="AI17" s="31">
        <v>14</v>
      </c>
      <c r="AL17" s="107"/>
      <c r="AM17" s="56"/>
    </row>
    <row r="18" spans="1:40" ht="11.25" customHeight="1">
      <c r="A18" s="117"/>
      <c r="B18" s="114"/>
      <c r="C18" s="109" t="s">
        <v>53</v>
      </c>
      <c r="D18" s="109"/>
      <c r="E18" s="21">
        <v>15</v>
      </c>
      <c r="F18" s="25"/>
      <c r="G18" s="23"/>
      <c r="H18" s="24"/>
      <c r="I18" s="26"/>
      <c r="J18" s="26"/>
      <c r="K18" s="24"/>
      <c r="L18" s="27">
        <v>789150780.316154</v>
      </c>
      <c r="M18" s="27">
        <v>0</v>
      </c>
      <c r="N18" s="26"/>
      <c r="O18" s="26"/>
      <c r="P18" s="26"/>
      <c r="Q18" s="26"/>
      <c r="R18" s="26"/>
      <c r="S18" s="26"/>
      <c r="T18" s="27">
        <v>4458062.1288461545</v>
      </c>
      <c r="U18" s="26"/>
      <c r="V18" s="24"/>
      <c r="W18" s="26"/>
      <c r="X18" s="24"/>
      <c r="Y18" s="26"/>
      <c r="Z18" s="26"/>
      <c r="AA18" s="26"/>
      <c r="AB18" s="26"/>
      <c r="AC18" s="35">
        <v>22525190.90086</v>
      </c>
      <c r="AD18" s="26"/>
      <c r="AE18" s="26"/>
      <c r="AF18" s="26"/>
      <c r="AG18" s="26"/>
      <c r="AH18" s="37">
        <v>816134033.34586012</v>
      </c>
      <c r="AI18" s="31">
        <v>15</v>
      </c>
      <c r="AJ18" s="7"/>
      <c r="AK18" s="7"/>
      <c r="AL18" s="107"/>
      <c r="AM18" s="56"/>
    </row>
    <row r="19" spans="1:40" ht="11.25" customHeight="1">
      <c r="A19" s="117"/>
      <c r="B19" s="114"/>
      <c r="C19" s="122" t="s">
        <v>54</v>
      </c>
      <c r="D19" s="122"/>
      <c r="E19" s="21">
        <v>16</v>
      </c>
      <c r="F19" s="25"/>
      <c r="G19" s="23"/>
      <c r="H19" s="24"/>
      <c r="I19" s="26"/>
      <c r="J19" s="26"/>
      <c r="K19" s="24"/>
      <c r="L19" s="25"/>
      <c r="M19" s="26"/>
      <c r="N19" s="26"/>
      <c r="O19" s="26"/>
      <c r="P19" s="26"/>
      <c r="Q19" s="34">
        <v>350628.95606545836</v>
      </c>
      <c r="R19" s="26"/>
      <c r="S19" s="26"/>
      <c r="T19" s="26"/>
      <c r="U19" s="34">
        <v>0</v>
      </c>
      <c r="V19" s="35">
        <v>0</v>
      </c>
      <c r="W19" s="26"/>
      <c r="X19" s="36">
        <v>6009390.7192329699</v>
      </c>
      <c r="Y19" s="26"/>
      <c r="Z19" s="26"/>
      <c r="AA19" s="26"/>
      <c r="AB19" s="26"/>
      <c r="AC19" s="24"/>
      <c r="AD19" s="26"/>
      <c r="AE19" s="26"/>
      <c r="AF19" s="26"/>
      <c r="AG19" s="27">
        <v>0</v>
      </c>
      <c r="AH19" s="37">
        <v>6360019.6752984282</v>
      </c>
      <c r="AI19" s="31">
        <v>16</v>
      </c>
      <c r="AL19" s="107"/>
      <c r="AM19" s="56"/>
    </row>
    <row r="20" spans="1:40" ht="11.25" customHeight="1">
      <c r="A20" s="117"/>
      <c r="B20" s="115"/>
      <c r="C20" s="111" t="s">
        <v>55</v>
      </c>
      <c r="D20" s="111"/>
      <c r="E20" s="38">
        <v>17</v>
      </c>
      <c r="F20" s="57">
        <v>43400363.799999997</v>
      </c>
      <c r="G20" s="58"/>
      <c r="H20" s="59">
        <v>0</v>
      </c>
      <c r="I20" s="39">
        <v>0</v>
      </c>
      <c r="J20" s="42">
        <v>8723.1999999999989</v>
      </c>
      <c r="K20" s="41">
        <v>0</v>
      </c>
      <c r="L20" s="42">
        <v>789150780.316154</v>
      </c>
      <c r="M20" s="42">
        <v>0</v>
      </c>
      <c r="N20" s="44"/>
      <c r="O20" s="42">
        <v>3354.5448047814148</v>
      </c>
      <c r="P20" s="44"/>
      <c r="Q20" s="42">
        <v>1255646.2560654585</v>
      </c>
      <c r="R20" s="42">
        <v>4561809.1899999995</v>
      </c>
      <c r="S20" s="40">
        <v>0</v>
      </c>
      <c r="T20" s="40">
        <v>4458062.1288461545</v>
      </c>
      <c r="U20" s="40">
        <v>14306</v>
      </c>
      <c r="V20" s="59">
        <v>0</v>
      </c>
      <c r="W20" s="44"/>
      <c r="X20" s="41">
        <v>88240587.849232987</v>
      </c>
      <c r="Y20" s="42">
        <v>40343215.449121207</v>
      </c>
      <c r="Z20" s="40">
        <v>63967173.608904108</v>
      </c>
      <c r="AA20" s="42">
        <v>26363408.780775633</v>
      </c>
      <c r="AB20" s="42">
        <v>11214857.519999998</v>
      </c>
      <c r="AC20" s="41">
        <v>79637090.782753617</v>
      </c>
      <c r="AD20" s="42">
        <v>400236373.76000005</v>
      </c>
      <c r="AE20" s="40">
        <v>1260000</v>
      </c>
      <c r="AF20" s="40">
        <v>2165147</v>
      </c>
      <c r="AG20" s="42">
        <v>22764121.159999996</v>
      </c>
      <c r="AH20" s="60">
        <v>1579045021.3466582</v>
      </c>
      <c r="AI20" s="46">
        <v>17</v>
      </c>
      <c r="AJ20" s="7"/>
      <c r="AK20" s="7"/>
      <c r="AL20" s="107"/>
      <c r="AM20" s="56"/>
    </row>
    <row r="21" spans="1:40" ht="11.25" customHeight="1">
      <c r="A21" s="117"/>
      <c r="B21" s="113" t="s">
        <v>56</v>
      </c>
      <c r="C21" s="120" t="s">
        <v>46</v>
      </c>
      <c r="D21" s="120"/>
      <c r="E21" s="21">
        <v>18</v>
      </c>
      <c r="F21" s="25"/>
      <c r="G21" s="23"/>
      <c r="H21" s="24"/>
      <c r="I21" s="26"/>
      <c r="J21" s="26"/>
      <c r="K21" s="24"/>
      <c r="L21" s="25"/>
      <c r="M21" s="26"/>
      <c r="N21" s="26"/>
      <c r="O21" s="26"/>
      <c r="P21" s="26"/>
      <c r="Q21" s="26"/>
      <c r="R21" s="26"/>
      <c r="S21" s="26"/>
      <c r="T21" s="26"/>
      <c r="U21" s="26"/>
      <c r="V21" s="24"/>
      <c r="W21" s="26"/>
      <c r="X21" s="24"/>
      <c r="Y21" s="26"/>
      <c r="Z21" s="26"/>
      <c r="AA21" s="26"/>
      <c r="AB21" s="26"/>
      <c r="AC21" s="24"/>
      <c r="AD21" s="26"/>
      <c r="AE21" s="27">
        <v>23224861.44000002</v>
      </c>
      <c r="AF21" s="26"/>
      <c r="AG21" s="26"/>
      <c r="AH21" s="37">
        <v>23224861.44000002</v>
      </c>
      <c r="AI21" s="31">
        <v>18</v>
      </c>
      <c r="AL21" s="107"/>
      <c r="AM21" s="56"/>
    </row>
    <row r="22" spans="1:40" ht="11.25" customHeight="1">
      <c r="A22" s="117"/>
      <c r="B22" s="114"/>
      <c r="C22" s="109" t="s">
        <v>47</v>
      </c>
      <c r="D22" s="109"/>
      <c r="E22" s="21">
        <v>19</v>
      </c>
      <c r="F22" s="25"/>
      <c r="G22" s="23"/>
      <c r="H22" s="24"/>
      <c r="I22" s="26"/>
      <c r="J22" s="26"/>
      <c r="K22" s="24"/>
      <c r="L22" s="25"/>
      <c r="M22" s="26"/>
      <c r="N22" s="26"/>
      <c r="O22" s="26"/>
      <c r="P22" s="26"/>
      <c r="Q22" s="26"/>
      <c r="R22" s="26"/>
      <c r="S22" s="26"/>
      <c r="T22" s="26"/>
      <c r="U22" s="26"/>
      <c r="V22" s="24"/>
      <c r="W22" s="26"/>
      <c r="X22" s="24"/>
      <c r="Y22" s="26"/>
      <c r="Z22" s="26"/>
      <c r="AA22" s="26"/>
      <c r="AB22" s="26"/>
      <c r="AC22" s="24"/>
      <c r="AD22" s="26"/>
      <c r="AE22" s="27">
        <v>20201799.096000001</v>
      </c>
      <c r="AF22" s="27">
        <v>39912042.852000006</v>
      </c>
      <c r="AG22" s="26"/>
      <c r="AH22" s="37">
        <v>60113841.948000006</v>
      </c>
      <c r="AI22" s="31">
        <v>19</v>
      </c>
      <c r="AL22" s="107"/>
      <c r="AM22" s="56"/>
    </row>
    <row r="23" spans="1:40" ht="11.25" customHeight="1">
      <c r="A23" s="117"/>
      <c r="B23" s="114"/>
      <c r="C23" s="109" t="s">
        <v>48</v>
      </c>
      <c r="D23" s="109"/>
      <c r="E23" s="21">
        <v>20</v>
      </c>
      <c r="F23" s="25"/>
      <c r="G23" s="23"/>
      <c r="H23" s="24"/>
      <c r="I23" s="26"/>
      <c r="J23" s="26"/>
      <c r="K23" s="24"/>
      <c r="L23" s="25"/>
      <c r="M23" s="26"/>
      <c r="N23" s="26"/>
      <c r="O23" s="26"/>
      <c r="P23" s="26"/>
      <c r="Q23" s="26"/>
      <c r="R23" s="26"/>
      <c r="S23" s="26"/>
      <c r="T23" s="26"/>
      <c r="U23" s="26"/>
      <c r="V23" s="24"/>
      <c r="W23" s="26"/>
      <c r="X23" s="24"/>
      <c r="Y23" s="26"/>
      <c r="Z23" s="26"/>
      <c r="AA23" s="26"/>
      <c r="AB23" s="26"/>
      <c r="AC23" s="24"/>
      <c r="AD23" s="26"/>
      <c r="AE23" s="27">
        <v>16688222.783999998</v>
      </c>
      <c r="AF23" s="26"/>
      <c r="AG23" s="26"/>
      <c r="AH23" s="37">
        <v>16688222.783999998</v>
      </c>
      <c r="AI23" s="31">
        <v>20</v>
      </c>
      <c r="AL23" s="107"/>
      <c r="AM23" s="56"/>
    </row>
    <row r="24" spans="1:40" ht="11.25" customHeight="1">
      <c r="A24" s="117"/>
      <c r="B24" s="114"/>
      <c r="C24" s="109" t="s">
        <v>49</v>
      </c>
      <c r="D24" s="109"/>
      <c r="E24" s="21">
        <v>21</v>
      </c>
      <c r="F24" s="25"/>
      <c r="G24" s="23"/>
      <c r="H24" s="24"/>
      <c r="I24" s="26"/>
      <c r="J24" s="26"/>
      <c r="K24" s="24"/>
      <c r="L24" s="25"/>
      <c r="M24" s="26"/>
      <c r="N24" s="26"/>
      <c r="O24" s="26"/>
      <c r="P24" s="26"/>
      <c r="Q24" s="26"/>
      <c r="R24" s="26"/>
      <c r="S24" s="26"/>
      <c r="T24" s="26"/>
      <c r="U24" s="26"/>
      <c r="V24" s="24"/>
      <c r="W24" s="26"/>
      <c r="X24" s="24"/>
      <c r="Y24" s="26"/>
      <c r="Z24" s="26"/>
      <c r="AA24" s="26"/>
      <c r="AB24" s="26"/>
      <c r="AC24" s="24"/>
      <c r="AD24" s="26"/>
      <c r="AE24" s="27">
        <v>132079104</v>
      </c>
      <c r="AF24" s="26"/>
      <c r="AG24" s="26"/>
      <c r="AH24" s="37">
        <v>132079104</v>
      </c>
      <c r="AI24" s="31">
        <v>21</v>
      </c>
      <c r="AL24" s="107"/>
      <c r="AM24" s="56"/>
    </row>
    <row r="25" spans="1:40" ht="11.25" customHeight="1">
      <c r="A25" s="117"/>
      <c r="B25" s="114"/>
      <c r="C25" s="109" t="s">
        <v>50</v>
      </c>
      <c r="D25" s="109"/>
      <c r="E25" s="21">
        <v>22</v>
      </c>
      <c r="F25" s="25"/>
      <c r="G25" s="23"/>
      <c r="H25" s="24"/>
      <c r="I25" s="26"/>
      <c r="J25" s="26"/>
      <c r="K25" s="24"/>
      <c r="L25" s="25"/>
      <c r="M25" s="26"/>
      <c r="N25" s="26"/>
      <c r="O25" s="26"/>
      <c r="P25" s="26"/>
      <c r="Q25" s="26"/>
      <c r="R25" s="26"/>
      <c r="S25" s="26"/>
      <c r="T25" s="26"/>
      <c r="U25" s="26"/>
      <c r="V25" s="24"/>
      <c r="W25" s="26"/>
      <c r="X25" s="24"/>
      <c r="Y25" s="26"/>
      <c r="Z25" s="26"/>
      <c r="AA25" s="26"/>
      <c r="AB25" s="26"/>
      <c r="AC25" s="24"/>
      <c r="AD25" s="26"/>
      <c r="AE25" s="34" t="s">
        <v>38</v>
      </c>
      <c r="AF25" s="26"/>
      <c r="AG25" s="26"/>
      <c r="AH25" s="48" t="s">
        <v>38</v>
      </c>
      <c r="AI25" s="31">
        <v>22</v>
      </c>
      <c r="AL25" s="107"/>
      <c r="AM25" s="56"/>
      <c r="AN25" s="56"/>
    </row>
    <row r="26" spans="1:40" ht="11.25" customHeight="1">
      <c r="A26" s="117"/>
      <c r="B26" s="114"/>
      <c r="C26" s="109" t="s">
        <v>51</v>
      </c>
      <c r="D26" s="109"/>
      <c r="E26" s="21">
        <v>23</v>
      </c>
      <c r="F26" s="25"/>
      <c r="G26" s="23"/>
      <c r="H26" s="24"/>
      <c r="I26" s="26"/>
      <c r="J26" s="26"/>
      <c r="K26" s="24"/>
      <c r="L26" s="25"/>
      <c r="M26" s="26"/>
      <c r="N26" s="26"/>
      <c r="O26" s="26"/>
      <c r="P26" s="26"/>
      <c r="Q26" s="26"/>
      <c r="R26" s="26"/>
      <c r="S26" s="26"/>
      <c r="T26" s="26"/>
      <c r="U26" s="26"/>
      <c r="V26" s="24"/>
      <c r="W26" s="26"/>
      <c r="X26" s="24"/>
      <c r="Y26" s="26"/>
      <c r="Z26" s="26"/>
      <c r="AA26" s="26"/>
      <c r="AB26" s="26"/>
      <c r="AC26" s="24"/>
      <c r="AD26" s="26"/>
      <c r="AE26" s="27">
        <v>74860462.375692531</v>
      </c>
      <c r="AF26" s="26"/>
      <c r="AG26" s="26"/>
      <c r="AH26" s="37">
        <v>74860462.375692531</v>
      </c>
      <c r="AI26" s="31">
        <v>23</v>
      </c>
      <c r="AL26" s="107"/>
      <c r="AM26" s="56"/>
    </row>
    <row r="27" spans="1:40" ht="11.25" customHeight="1">
      <c r="A27" s="117"/>
      <c r="B27" s="114"/>
      <c r="C27" s="109" t="s">
        <v>57</v>
      </c>
      <c r="D27" s="109"/>
      <c r="E27" s="21">
        <v>24</v>
      </c>
      <c r="F27" s="25"/>
      <c r="G27" s="23"/>
      <c r="H27" s="24"/>
      <c r="I27" s="26"/>
      <c r="J27" s="26"/>
      <c r="K27" s="24"/>
      <c r="L27" s="25"/>
      <c r="M27" s="26"/>
      <c r="N27" s="26"/>
      <c r="O27" s="26"/>
      <c r="P27" s="26"/>
      <c r="Q27" s="26"/>
      <c r="R27" s="26"/>
      <c r="S27" s="26"/>
      <c r="T27" s="26"/>
      <c r="U27" s="26"/>
      <c r="V27" s="24"/>
      <c r="W27" s="26"/>
      <c r="X27" s="24"/>
      <c r="Y27" s="26"/>
      <c r="Z27" s="26"/>
      <c r="AA27" s="26"/>
      <c r="AB27" s="26"/>
      <c r="AC27" s="24"/>
      <c r="AD27" s="26"/>
      <c r="AE27" s="26"/>
      <c r="AF27" s="27">
        <v>14172861.384000001</v>
      </c>
      <c r="AG27" s="26"/>
      <c r="AH27" s="37">
        <v>14172861.384000001</v>
      </c>
      <c r="AI27" s="31">
        <v>24</v>
      </c>
      <c r="AL27" s="107"/>
      <c r="AM27" s="56"/>
    </row>
    <row r="28" spans="1:40" ht="11.25" customHeight="1">
      <c r="A28" s="117"/>
      <c r="B28" s="114"/>
      <c r="C28" s="109" t="s">
        <v>53</v>
      </c>
      <c r="D28" s="109"/>
      <c r="E28" s="21">
        <v>25</v>
      </c>
      <c r="F28" s="25"/>
      <c r="G28" s="23"/>
      <c r="H28" s="24"/>
      <c r="I28" s="26"/>
      <c r="J28" s="26"/>
      <c r="K28" s="24"/>
      <c r="L28" s="25"/>
      <c r="M28" s="27">
        <v>77294709.140000001</v>
      </c>
      <c r="N28" s="27">
        <v>130096590.36360002</v>
      </c>
      <c r="O28" s="27">
        <v>262173124.91241205</v>
      </c>
      <c r="P28" s="27">
        <v>69836846.750782594</v>
      </c>
      <c r="Q28" s="27">
        <v>102093379.081</v>
      </c>
      <c r="R28" s="27">
        <v>21216426.102000002</v>
      </c>
      <c r="S28" s="27">
        <v>15494184.42</v>
      </c>
      <c r="T28" s="27">
        <v>40575349.151216403</v>
      </c>
      <c r="U28" s="34">
        <v>42196945.999665</v>
      </c>
      <c r="V28" s="36">
        <v>28414018.513999999</v>
      </c>
      <c r="W28" s="26"/>
      <c r="X28" s="24"/>
      <c r="Y28" s="26"/>
      <c r="Z28" s="26"/>
      <c r="AA28" s="26"/>
      <c r="AB28" s="26"/>
      <c r="AC28" s="35">
        <v>22525190.90086</v>
      </c>
      <c r="AD28" s="26"/>
      <c r="AE28" s="26"/>
      <c r="AF28" s="26"/>
      <c r="AG28" s="26"/>
      <c r="AH28" s="37">
        <v>811916765.33553588</v>
      </c>
      <c r="AI28" s="31">
        <v>25</v>
      </c>
      <c r="AL28" s="107"/>
      <c r="AM28" s="56"/>
    </row>
    <row r="29" spans="1:40" ht="11.25" customHeight="1">
      <c r="A29" s="117"/>
      <c r="B29" s="114"/>
      <c r="C29" s="110" t="s">
        <v>54</v>
      </c>
      <c r="D29" s="110"/>
      <c r="E29" s="21">
        <v>26</v>
      </c>
      <c r="F29" s="25"/>
      <c r="G29" s="23"/>
      <c r="H29" s="35">
        <v>0</v>
      </c>
      <c r="I29" s="26"/>
      <c r="J29" s="26"/>
      <c r="K29" s="24"/>
      <c r="L29" s="25"/>
      <c r="M29" s="26"/>
      <c r="N29" s="26"/>
      <c r="O29" s="26"/>
      <c r="P29" s="26"/>
      <c r="Q29" s="26"/>
      <c r="R29" s="26"/>
      <c r="S29" s="26"/>
      <c r="T29" s="26"/>
      <c r="U29" s="26"/>
      <c r="V29" s="24"/>
      <c r="W29" s="26"/>
      <c r="X29" s="35">
        <v>0</v>
      </c>
      <c r="Y29" s="26"/>
      <c r="Z29" s="26"/>
      <c r="AA29" s="26"/>
      <c r="AB29" s="26"/>
      <c r="AC29" s="24"/>
      <c r="AD29" s="26"/>
      <c r="AE29" s="34" t="s">
        <v>38</v>
      </c>
      <c r="AF29" s="26"/>
      <c r="AG29" s="26"/>
      <c r="AH29" s="48" t="s">
        <v>38</v>
      </c>
      <c r="AI29" s="31">
        <v>26</v>
      </c>
      <c r="AL29" s="107"/>
      <c r="AM29" s="56"/>
    </row>
    <row r="30" spans="1:40" ht="11.25" customHeight="1">
      <c r="A30" s="117"/>
      <c r="B30" s="115"/>
      <c r="C30" s="111" t="s">
        <v>58</v>
      </c>
      <c r="D30" s="111"/>
      <c r="E30" s="38">
        <v>27</v>
      </c>
      <c r="F30" s="61"/>
      <c r="G30" s="58"/>
      <c r="H30" s="59">
        <v>0</v>
      </c>
      <c r="I30" s="62"/>
      <c r="J30" s="44"/>
      <c r="K30" s="43"/>
      <c r="L30" s="58"/>
      <c r="M30" s="42">
        <v>77294709.140000001</v>
      </c>
      <c r="N30" s="42">
        <v>130096590.36360002</v>
      </c>
      <c r="O30" s="42">
        <v>262173124.91241205</v>
      </c>
      <c r="P30" s="42">
        <v>69836846.750782594</v>
      </c>
      <c r="Q30" s="42">
        <v>102093379.081</v>
      </c>
      <c r="R30" s="42">
        <v>21216426.102000002</v>
      </c>
      <c r="S30" s="42">
        <v>15494184.42</v>
      </c>
      <c r="T30" s="42">
        <v>40575349.151216403</v>
      </c>
      <c r="U30" s="40">
        <v>42196945.999665</v>
      </c>
      <c r="V30" s="59">
        <v>28414018.513999999</v>
      </c>
      <c r="W30" s="44"/>
      <c r="X30" s="41">
        <v>0</v>
      </c>
      <c r="Y30" s="44"/>
      <c r="Z30" s="44"/>
      <c r="AA30" s="44"/>
      <c r="AB30" s="44"/>
      <c r="AC30" s="41">
        <v>22525190.90086</v>
      </c>
      <c r="AD30" s="44"/>
      <c r="AE30" s="42">
        <v>310470366.22533745</v>
      </c>
      <c r="AF30" s="42">
        <v>54084904.236000009</v>
      </c>
      <c r="AG30" s="44"/>
      <c r="AH30" s="45">
        <v>1176472035.7968733</v>
      </c>
      <c r="AI30" s="46">
        <v>27</v>
      </c>
      <c r="AJ30" s="7"/>
      <c r="AK30" s="7"/>
      <c r="AL30" s="107"/>
      <c r="AM30" s="56"/>
    </row>
    <row r="31" spans="1:40" ht="11.25" customHeight="1">
      <c r="A31" s="117"/>
      <c r="B31" s="113" t="s">
        <v>59</v>
      </c>
      <c r="C31" s="120" t="s">
        <v>60</v>
      </c>
      <c r="D31" s="120"/>
      <c r="E31" s="21">
        <v>28</v>
      </c>
      <c r="F31" s="25"/>
      <c r="G31" s="23"/>
      <c r="H31" s="24"/>
      <c r="I31" s="26"/>
      <c r="J31" s="26"/>
      <c r="K31" s="24"/>
      <c r="L31" s="25"/>
      <c r="M31" s="26"/>
      <c r="N31" s="26"/>
      <c r="O31" s="26"/>
      <c r="P31" s="26"/>
      <c r="Q31" s="26"/>
      <c r="R31" s="26"/>
      <c r="S31" s="26"/>
      <c r="T31" s="26"/>
      <c r="U31" s="26"/>
      <c r="V31" s="24"/>
      <c r="W31" s="26"/>
      <c r="X31" s="24"/>
      <c r="Y31" s="26"/>
      <c r="Z31" s="26"/>
      <c r="AA31" s="26"/>
      <c r="AB31" s="26"/>
      <c r="AC31" s="24"/>
      <c r="AD31" s="26"/>
      <c r="AE31" s="34">
        <v>12334449.779999994</v>
      </c>
      <c r="AF31" s="34">
        <v>2803205.8800000004</v>
      </c>
      <c r="AG31" s="26"/>
      <c r="AH31" s="37">
        <v>15137655.659999995</v>
      </c>
      <c r="AI31" s="31">
        <v>28</v>
      </c>
      <c r="AL31" s="107"/>
      <c r="AM31" s="56"/>
    </row>
    <row r="32" spans="1:40" ht="11.25" customHeight="1">
      <c r="A32" s="117"/>
      <c r="B32" s="114"/>
      <c r="C32" s="109" t="s">
        <v>61</v>
      </c>
      <c r="D32" s="109"/>
      <c r="E32" s="32">
        <v>29</v>
      </c>
      <c r="F32" s="47">
        <v>0</v>
      </c>
      <c r="G32" s="34">
        <v>0</v>
      </c>
      <c r="H32" s="36">
        <v>0</v>
      </c>
      <c r="I32" s="47">
        <v>0</v>
      </c>
      <c r="J32" s="34">
        <v>0</v>
      </c>
      <c r="K32" s="36">
        <v>0</v>
      </c>
      <c r="L32" s="25"/>
      <c r="M32" s="26"/>
      <c r="N32" s="26"/>
      <c r="O32" s="34">
        <v>0</v>
      </c>
      <c r="P32" s="26"/>
      <c r="Q32" s="34">
        <v>0</v>
      </c>
      <c r="R32" s="34">
        <v>0</v>
      </c>
      <c r="S32" s="27">
        <v>0</v>
      </c>
      <c r="T32" s="27">
        <v>0</v>
      </c>
      <c r="U32" s="27">
        <v>0</v>
      </c>
      <c r="V32" s="35">
        <v>0</v>
      </c>
      <c r="W32" s="26"/>
      <c r="X32" s="36" t="s">
        <v>38</v>
      </c>
      <c r="Y32" s="26"/>
      <c r="Z32" s="27">
        <v>0</v>
      </c>
      <c r="AA32" s="27">
        <v>0</v>
      </c>
      <c r="AB32" s="27">
        <v>0</v>
      </c>
      <c r="AC32" s="35">
        <v>0</v>
      </c>
      <c r="AD32" s="26"/>
      <c r="AE32" s="34" t="s">
        <v>38</v>
      </c>
      <c r="AF32" s="34" t="s">
        <v>38</v>
      </c>
      <c r="AG32" s="34" t="s">
        <v>38</v>
      </c>
      <c r="AH32" s="37">
        <v>64639.945600000006</v>
      </c>
      <c r="AI32" s="31">
        <v>29</v>
      </c>
      <c r="AL32" s="107"/>
      <c r="AM32" s="56"/>
    </row>
    <row r="33" spans="1:40" ht="11.25" customHeight="1">
      <c r="A33" s="117"/>
      <c r="B33" s="114"/>
      <c r="C33" s="109" t="s">
        <v>53</v>
      </c>
      <c r="D33" s="109"/>
      <c r="E33" s="32">
        <v>30</v>
      </c>
      <c r="F33" s="47">
        <v>0</v>
      </c>
      <c r="G33" s="34">
        <v>0</v>
      </c>
      <c r="H33" s="36">
        <v>0</v>
      </c>
      <c r="I33" s="47">
        <v>0</v>
      </c>
      <c r="J33" s="34">
        <v>0</v>
      </c>
      <c r="K33" s="36">
        <v>0</v>
      </c>
      <c r="L33" s="25"/>
      <c r="M33" s="34">
        <v>0</v>
      </c>
      <c r="N33" s="26"/>
      <c r="O33" s="34">
        <v>0</v>
      </c>
      <c r="P33" s="26"/>
      <c r="Q33" s="34" t="s">
        <v>38</v>
      </c>
      <c r="R33" s="34">
        <v>659564.92800000007</v>
      </c>
      <c r="S33" s="34" t="s">
        <v>38</v>
      </c>
      <c r="T33" s="34">
        <v>0</v>
      </c>
      <c r="U33" s="34" t="s">
        <v>38</v>
      </c>
      <c r="V33" s="36" t="s">
        <v>38</v>
      </c>
      <c r="W33" s="26"/>
      <c r="X33" s="36" t="s">
        <v>38</v>
      </c>
      <c r="Y33" s="26"/>
      <c r="Z33" s="27">
        <v>0</v>
      </c>
      <c r="AA33" s="27">
        <v>0</v>
      </c>
      <c r="AB33" s="27">
        <v>0</v>
      </c>
      <c r="AC33" s="35">
        <v>0</v>
      </c>
      <c r="AD33" s="26"/>
      <c r="AE33" s="34" t="s">
        <v>38</v>
      </c>
      <c r="AF33" s="34" t="s">
        <v>38</v>
      </c>
      <c r="AG33" s="34" t="s">
        <v>38</v>
      </c>
      <c r="AH33" s="37">
        <v>51151957.670490004</v>
      </c>
      <c r="AI33" s="31">
        <v>30</v>
      </c>
      <c r="AL33" s="107"/>
      <c r="AM33" s="56"/>
    </row>
    <row r="34" spans="1:40" ht="11.25" customHeight="1">
      <c r="A34" s="117"/>
      <c r="B34" s="114"/>
      <c r="C34" s="110" t="s">
        <v>54</v>
      </c>
      <c r="D34" s="110"/>
      <c r="E34" s="21">
        <v>31</v>
      </c>
      <c r="F34" s="25"/>
      <c r="G34" s="23"/>
      <c r="H34" s="24"/>
      <c r="I34" s="26"/>
      <c r="J34" s="26"/>
      <c r="K34" s="24"/>
      <c r="L34" s="25"/>
      <c r="M34" s="26"/>
      <c r="N34" s="26"/>
      <c r="O34" s="26"/>
      <c r="P34" s="26"/>
      <c r="Q34" s="26"/>
      <c r="R34" s="26"/>
      <c r="S34" s="26"/>
      <c r="T34" s="26"/>
      <c r="U34" s="26"/>
      <c r="V34" s="24"/>
      <c r="W34" s="26"/>
      <c r="X34" s="36">
        <v>677269.50083451404</v>
      </c>
      <c r="Y34" s="26"/>
      <c r="Z34" s="27">
        <v>166724.4</v>
      </c>
      <c r="AA34" s="26"/>
      <c r="AB34" s="26"/>
      <c r="AC34" s="24"/>
      <c r="AD34" s="26"/>
      <c r="AE34" s="34">
        <v>2347128.6552000004</v>
      </c>
      <c r="AF34" s="26"/>
      <c r="AG34" s="26"/>
      <c r="AH34" s="37">
        <v>3191122.5560345147</v>
      </c>
      <c r="AI34" s="63">
        <v>31</v>
      </c>
      <c r="AL34" s="107"/>
      <c r="AM34" s="56"/>
    </row>
    <row r="35" spans="1:40" ht="11.25" customHeight="1">
      <c r="A35" s="118"/>
      <c r="B35" s="115"/>
      <c r="C35" s="111" t="s">
        <v>62</v>
      </c>
      <c r="D35" s="111"/>
      <c r="E35" s="38">
        <v>32</v>
      </c>
      <c r="F35" s="57">
        <v>0</v>
      </c>
      <c r="G35" s="40">
        <v>0</v>
      </c>
      <c r="H35" s="59">
        <v>0</v>
      </c>
      <c r="I35" s="57">
        <v>0</v>
      </c>
      <c r="J35" s="40">
        <v>0</v>
      </c>
      <c r="K35" s="59">
        <v>0</v>
      </c>
      <c r="L35" s="58"/>
      <c r="M35" s="40">
        <v>0</v>
      </c>
      <c r="N35" s="44"/>
      <c r="O35" s="42">
        <v>0</v>
      </c>
      <c r="P35" s="44"/>
      <c r="Q35" s="40" t="s">
        <v>38</v>
      </c>
      <c r="R35" s="40">
        <v>659564.92800000007</v>
      </c>
      <c r="S35" s="40" t="s">
        <v>38</v>
      </c>
      <c r="T35" s="40">
        <v>0</v>
      </c>
      <c r="U35" s="40" t="s">
        <v>38</v>
      </c>
      <c r="V35" s="59" t="s">
        <v>38</v>
      </c>
      <c r="W35" s="44"/>
      <c r="X35" s="59" t="s">
        <v>38</v>
      </c>
      <c r="Y35" s="44"/>
      <c r="Z35" s="42">
        <v>166724.4</v>
      </c>
      <c r="AA35" s="42">
        <v>0</v>
      </c>
      <c r="AB35" s="42">
        <v>0</v>
      </c>
      <c r="AC35" s="41">
        <v>0</v>
      </c>
      <c r="AD35" s="44"/>
      <c r="AE35" s="40">
        <v>18312522.944399994</v>
      </c>
      <c r="AF35" s="40">
        <v>2904900.4800000004</v>
      </c>
      <c r="AG35" s="42">
        <v>2289423.14</v>
      </c>
      <c r="AH35" s="45">
        <v>69545375.832124516</v>
      </c>
      <c r="AI35" s="46">
        <v>32</v>
      </c>
      <c r="AJ35" s="7"/>
      <c r="AK35" s="7"/>
      <c r="AL35" s="107"/>
      <c r="AM35" s="56"/>
    </row>
    <row r="36" spans="1:40" ht="11.25" customHeight="1">
      <c r="A36" s="64"/>
      <c r="B36" s="113"/>
      <c r="C36" s="111" t="s">
        <v>63</v>
      </c>
      <c r="D36" s="111"/>
      <c r="E36" s="65">
        <v>33</v>
      </c>
      <c r="F36" s="66"/>
      <c r="G36" s="66"/>
      <c r="H36" s="28"/>
      <c r="I36" s="67"/>
      <c r="J36" s="26"/>
      <c r="K36" s="24"/>
      <c r="L36" s="58"/>
      <c r="M36" s="44"/>
      <c r="N36" s="67"/>
      <c r="O36" s="67"/>
      <c r="P36" s="67"/>
      <c r="Q36" s="67"/>
      <c r="R36" s="67"/>
      <c r="S36" s="67"/>
      <c r="T36" s="67"/>
      <c r="U36" s="67"/>
      <c r="V36" s="28"/>
      <c r="W36" s="67"/>
      <c r="X36" s="68">
        <v>46630.767442452896</v>
      </c>
      <c r="Y36" s="67"/>
      <c r="Z36" s="69">
        <v>135451</v>
      </c>
      <c r="AA36" s="67"/>
      <c r="AB36" s="67"/>
      <c r="AC36" s="28"/>
      <c r="AD36" s="67"/>
      <c r="AE36" s="70">
        <v>6469549.3868638221</v>
      </c>
      <c r="AF36" s="69">
        <v>5309740.8</v>
      </c>
      <c r="AG36" s="44"/>
      <c r="AH36" s="37">
        <v>11961371.954306275</v>
      </c>
      <c r="AI36" s="46">
        <v>33</v>
      </c>
      <c r="AL36" s="107"/>
      <c r="AM36" s="56"/>
    </row>
    <row r="37" spans="1:40" ht="11.25" customHeight="1">
      <c r="A37" s="64"/>
      <c r="B37" s="114"/>
      <c r="C37" s="111" t="s">
        <v>64</v>
      </c>
      <c r="D37" s="111"/>
      <c r="E37" s="38">
        <v>34</v>
      </c>
      <c r="F37" s="57">
        <v>7247507.449000001</v>
      </c>
      <c r="G37" s="40">
        <v>0</v>
      </c>
      <c r="H37" s="59">
        <v>2352951.0099999998</v>
      </c>
      <c r="I37" s="42">
        <v>20304.02</v>
      </c>
      <c r="J37" s="42">
        <v>8595637.1319999993</v>
      </c>
      <c r="K37" s="41">
        <v>0</v>
      </c>
      <c r="L37" s="58"/>
      <c r="M37" s="42">
        <v>50131399.052393131</v>
      </c>
      <c r="N37" s="42">
        <v>123581600.53541034</v>
      </c>
      <c r="O37" s="42">
        <v>264214553.36675227</v>
      </c>
      <c r="P37" s="42">
        <v>70731219.987188801</v>
      </c>
      <c r="Q37" s="40" t="s">
        <v>38</v>
      </c>
      <c r="R37" s="40">
        <v>1198323.7799999998</v>
      </c>
      <c r="S37" s="40" t="s">
        <v>38</v>
      </c>
      <c r="T37" s="40">
        <v>29104463.380175162</v>
      </c>
      <c r="U37" s="40" t="s">
        <v>38</v>
      </c>
      <c r="V37" s="59" t="s">
        <v>38</v>
      </c>
      <c r="W37" s="44"/>
      <c r="X37" s="59" t="s">
        <v>38</v>
      </c>
      <c r="Y37" s="67"/>
      <c r="Z37" s="70">
        <v>272248.61</v>
      </c>
      <c r="AA37" s="69">
        <v>89486973.219224364</v>
      </c>
      <c r="AB37" s="42">
        <v>3417529.41</v>
      </c>
      <c r="AC37" s="59">
        <v>37891310.293802708</v>
      </c>
      <c r="AD37" s="44"/>
      <c r="AE37" s="40">
        <v>278439583.802728</v>
      </c>
      <c r="AF37" s="42">
        <v>43705115.956000015</v>
      </c>
      <c r="AG37" s="42">
        <v>16166973.339999998</v>
      </c>
      <c r="AH37" s="60">
        <v>1450363093.5118413</v>
      </c>
      <c r="AI37" s="46">
        <v>34</v>
      </c>
      <c r="AJ37" s="7"/>
      <c r="AK37" s="7"/>
      <c r="AL37" s="107"/>
      <c r="AM37" s="56"/>
    </row>
    <row r="38" spans="1:40" ht="11.25" customHeight="1">
      <c r="A38" s="64"/>
      <c r="B38" s="114"/>
      <c r="C38" s="111" t="s">
        <v>65</v>
      </c>
      <c r="D38" s="111"/>
      <c r="E38" s="38">
        <v>35</v>
      </c>
      <c r="F38" s="57" t="s">
        <v>38</v>
      </c>
      <c r="G38" s="40">
        <v>0</v>
      </c>
      <c r="H38" s="59" t="s">
        <v>38</v>
      </c>
      <c r="I38" s="57">
        <v>0</v>
      </c>
      <c r="J38" s="40">
        <v>2073653.7520000001</v>
      </c>
      <c r="K38" s="59">
        <v>0</v>
      </c>
      <c r="L38" s="58"/>
      <c r="M38" s="42">
        <v>50131399.052393131</v>
      </c>
      <c r="N38" s="71"/>
      <c r="O38" s="40">
        <v>0</v>
      </c>
      <c r="P38" s="44"/>
      <c r="Q38" s="40" t="s">
        <v>38</v>
      </c>
      <c r="R38" s="40">
        <v>0</v>
      </c>
      <c r="S38" s="40" t="s">
        <v>38</v>
      </c>
      <c r="T38" s="40">
        <v>25746363.501483679</v>
      </c>
      <c r="U38" s="40" t="s">
        <v>38</v>
      </c>
      <c r="V38" s="59" t="s">
        <v>38</v>
      </c>
      <c r="W38" s="44"/>
      <c r="X38" s="59" t="s">
        <v>38</v>
      </c>
      <c r="Y38" s="62"/>
      <c r="Z38" s="40">
        <v>0</v>
      </c>
      <c r="AA38" s="44"/>
      <c r="AB38" s="44"/>
      <c r="AC38" s="59">
        <v>3396</v>
      </c>
      <c r="AD38" s="44"/>
      <c r="AE38" s="44"/>
      <c r="AF38" s="44"/>
      <c r="AG38" s="40">
        <v>40358.68</v>
      </c>
      <c r="AH38" s="37">
        <v>85588819.585876808</v>
      </c>
      <c r="AI38" s="46">
        <v>35</v>
      </c>
      <c r="AJ38" s="7"/>
      <c r="AK38" s="7"/>
      <c r="AL38" s="107"/>
      <c r="AM38" s="56"/>
    </row>
    <row r="39" spans="1:40" ht="11.25" customHeight="1">
      <c r="A39" s="72"/>
      <c r="B39" s="115"/>
      <c r="C39" s="111" t="s">
        <v>66</v>
      </c>
      <c r="D39" s="111"/>
      <c r="E39" s="38">
        <v>36</v>
      </c>
      <c r="F39" s="73"/>
      <c r="G39" s="58"/>
      <c r="H39" s="74"/>
      <c r="I39" s="44"/>
      <c r="J39" s="26"/>
      <c r="K39" s="24"/>
      <c r="L39" s="25"/>
      <c r="M39" s="44"/>
      <c r="N39" s="67"/>
      <c r="O39" s="67"/>
      <c r="P39" s="44"/>
      <c r="Q39" s="44"/>
      <c r="R39" s="44"/>
      <c r="S39" s="44"/>
      <c r="T39" s="44"/>
      <c r="U39" s="44"/>
      <c r="V39" s="41">
        <v>-1409384.5351099968</v>
      </c>
      <c r="W39" s="44"/>
      <c r="X39" s="43"/>
      <c r="Y39" s="71"/>
      <c r="Z39" s="71"/>
      <c r="AA39" s="71"/>
      <c r="AB39" s="44"/>
      <c r="AC39" s="43"/>
      <c r="AD39" s="44"/>
      <c r="AE39" s="44"/>
      <c r="AF39" s="42">
        <v>2219625.8439999819</v>
      </c>
      <c r="AG39" s="44"/>
      <c r="AH39" s="45">
        <v>810241.30888998508</v>
      </c>
      <c r="AI39" s="46">
        <v>36</v>
      </c>
      <c r="AJ39" s="7"/>
      <c r="AK39" s="7"/>
      <c r="AL39" s="107"/>
      <c r="AM39" s="56"/>
    </row>
    <row r="40" spans="1:40" ht="11.25" customHeight="1">
      <c r="A40" s="116" t="s">
        <v>67</v>
      </c>
      <c r="B40" s="75"/>
      <c r="C40" s="119" t="s">
        <v>67</v>
      </c>
      <c r="D40" s="119"/>
      <c r="E40" s="38">
        <v>37</v>
      </c>
      <c r="F40" s="76" t="s">
        <v>38</v>
      </c>
      <c r="G40" s="50">
        <v>0</v>
      </c>
      <c r="H40" s="77" t="s">
        <v>38</v>
      </c>
      <c r="I40" s="52">
        <v>20304.02</v>
      </c>
      <c r="J40" s="50">
        <v>6521983.3799999999</v>
      </c>
      <c r="K40" s="77">
        <v>0</v>
      </c>
      <c r="L40" s="78"/>
      <c r="M40" s="54"/>
      <c r="N40" s="52">
        <v>123581600.53541034</v>
      </c>
      <c r="O40" s="50">
        <v>264214553.36675227</v>
      </c>
      <c r="P40" s="52">
        <v>70731219.987188801</v>
      </c>
      <c r="Q40" s="50">
        <v>136852356.5078797</v>
      </c>
      <c r="R40" s="50">
        <v>1198323.7799999998</v>
      </c>
      <c r="S40" s="50">
        <v>942138.42</v>
      </c>
      <c r="T40" s="50">
        <v>3358099.8786914833</v>
      </c>
      <c r="U40" s="50">
        <v>9792223.5720586311</v>
      </c>
      <c r="V40" s="51">
        <v>0</v>
      </c>
      <c r="W40" s="54"/>
      <c r="X40" s="51">
        <v>268313382.44211817</v>
      </c>
      <c r="Y40" s="54"/>
      <c r="Z40" s="50">
        <v>272248.61</v>
      </c>
      <c r="AA40" s="50">
        <v>89486973.219224364</v>
      </c>
      <c r="AB40" s="50">
        <v>3417529.41</v>
      </c>
      <c r="AC40" s="77">
        <v>37887914.293802708</v>
      </c>
      <c r="AD40" s="79"/>
      <c r="AE40" s="50">
        <v>278439583.802728</v>
      </c>
      <c r="AF40" s="52">
        <v>45924741.799999997</v>
      </c>
      <c r="AG40" s="50">
        <v>16126614.659999998</v>
      </c>
      <c r="AH40" s="55">
        <v>1365584515.2348545</v>
      </c>
      <c r="AI40" s="46">
        <v>37</v>
      </c>
      <c r="AJ40" s="7"/>
      <c r="AK40" s="7"/>
      <c r="AL40" s="107"/>
      <c r="AN40" s="56">
        <f>AH10-(AH40+AH20-AH30+AH35+AH36-AH39+AH38)</f>
        <v>0</v>
      </c>
    </row>
    <row r="41" spans="1:40" ht="11.25" customHeight="1">
      <c r="A41" s="117"/>
      <c r="B41" s="80"/>
      <c r="C41" s="120" t="s">
        <v>68</v>
      </c>
      <c r="D41" s="120"/>
      <c r="E41" s="21">
        <v>38</v>
      </c>
      <c r="F41" s="47" t="s">
        <v>38</v>
      </c>
      <c r="G41" s="34">
        <v>0</v>
      </c>
      <c r="H41" s="36" t="s">
        <v>38</v>
      </c>
      <c r="I41" s="33">
        <v>0</v>
      </c>
      <c r="J41" s="27">
        <v>0</v>
      </c>
      <c r="K41" s="36">
        <v>0</v>
      </c>
      <c r="L41" s="25"/>
      <c r="M41" s="26"/>
      <c r="N41" s="26"/>
      <c r="O41" s="34">
        <v>0</v>
      </c>
      <c r="P41" s="26"/>
      <c r="Q41" s="34">
        <v>1636248.85</v>
      </c>
      <c r="R41" s="34" t="s">
        <v>38</v>
      </c>
      <c r="S41" s="34">
        <v>0</v>
      </c>
      <c r="T41" s="34">
        <v>0</v>
      </c>
      <c r="U41" s="34">
        <v>63646.17</v>
      </c>
      <c r="V41" s="35">
        <v>0</v>
      </c>
      <c r="W41" s="26"/>
      <c r="X41" s="35">
        <v>17068391.32</v>
      </c>
      <c r="Y41" s="26"/>
      <c r="Z41" s="34">
        <v>133354.06</v>
      </c>
      <c r="AA41" s="34">
        <v>334348.63</v>
      </c>
      <c r="AB41" s="34">
        <v>0</v>
      </c>
      <c r="AC41" s="36">
        <v>1502.02</v>
      </c>
      <c r="AD41" s="26"/>
      <c r="AE41" s="34">
        <v>10050428.7072</v>
      </c>
      <c r="AF41" s="34">
        <v>1383534.19</v>
      </c>
      <c r="AG41" s="34">
        <v>0</v>
      </c>
      <c r="AH41" s="37">
        <v>31491905.597200003</v>
      </c>
      <c r="AI41" s="31">
        <v>38</v>
      </c>
      <c r="AL41" s="107"/>
    </row>
    <row r="42" spans="1:40" ht="11.25" customHeight="1">
      <c r="A42" s="117"/>
      <c r="B42" s="80"/>
      <c r="C42" s="109" t="s">
        <v>69</v>
      </c>
      <c r="D42" s="109"/>
      <c r="E42" s="32">
        <v>39</v>
      </c>
      <c r="F42" s="47" t="s">
        <v>38</v>
      </c>
      <c r="G42" s="34">
        <v>0</v>
      </c>
      <c r="H42" s="36">
        <v>0</v>
      </c>
      <c r="I42" s="33">
        <v>0</v>
      </c>
      <c r="J42" s="27">
        <v>0</v>
      </c>
      <c r="K42" s="36">
        <v>0</v>
      </c>
      <c r="L42" s="25"/>
      <c r="M42" s="26"/>
      <c r="N42" s="26"/>
      <c r="O42" s="34" t="s">
        <v>38</v>
      </c>
      <c r="P42" s="26"/>
      <c r="Q42" s="34">
        <v>194816.91000000003</v>
      </c>
      <c r="R42" s="34">
        <v>0</v>
      </c>
      <c r="S42" s="34">
        <v>0</v>
      </c>
      <c r="T42" s="34">
        <v>0</v>
      </c>
      <c r="U42" s="34" t="s">
        <v>38</v>
      </c>
      <c r="V42" s="35">
        <v>0</v>
      </c>
      <c r="W42" s="26"/>
      <c r="X42" s="35">
        <v>1847593.8099999998</v>
      </c>
      <c r="Y42" s="26"/>
      <c r="Z42" s="34">
        <v>0</v>
      </c>
      <c r="AA42" s="34">
        <v>19694.669999999998</v>
      </c>
      <c r="AB42" s="34" t="s">
        <v>38</v>
      </c>
      <c r="AC42" s="36">
        <v>670.59415950578341</v>
      </c>
      <c r="AD42" s="26"/>
      <c r="AE42" s="34">
        <v>2199409.1460000006</v>
      </c>
      <c r="AF42" s="34" t="s">
        <v>38</v>
      </c>
      <c r="AG42" s="34" t="s">
        <v>38</v>
      </c>
      <c r="AH42" s="37">
        <v>4686248.25413692</v>
      </c>
      <c r="AI42" s="31">
        <v>39</v>
      </c>
      <c r="AL42" s="107"/>
    </row>
    <row r="43" spans="1:40" ht="11.25" customHeight="1">
      <c r="A43" s="117"/>
      <c r="B43" s="80"/>
      <c r="C43" s="109" t="s">
        <v>70</v>
      </c>
      <c r="D43" s="109"/>
      <c r="E43" s="32">
        <v>40</v>
      </c>
      <c r="F43" s="47" t="s">
        <v>38</v>
      </c>
      <c r="G43" s="34">
        <v>0</v>
      </c>
      <c r="H43" s="36">
        <v>0</v>
      </c>
      <c r="I43" s="47">
        <v>0</v>
      </c>
      <c r="J43" s="34">
        <v>276194.33</v>
      </c>
      <c r="K43" s="36">
        <v>0</v>
      </c>
      <c r="L43" s="25"/>
      <c r="M43" s="26"/>
      <c r="N43" s="26"/>
      <c r="O43" s="34" t="s">
        <v>38</v>
      </c>
      <c r="P43" s="26"/>
      <c r="Q43" s="34">
        <v>154945.31</v>
      </c>
      <c r="R43" s="34" t="s">
        <v>38</v>
      </c>
      <c r="S43" s="34">
        <v>0</v>
      </c>
      <c r="T43" s="34" t="s">
        <v>38</v>
      </c>
      <c r="U43" s="34">
        <v>3933.95</v>
      </c>
      <c r="V43" s="35">
        <v>0</v>
      </c>
      <c r="W43" s="26"/>
      <c r="X43" s="35">
        <v>18409046.759999998</v>
      </c>
      <c r="Y43" s="26"/>
      <c r="Z43" s="34">
        <v>115545.91</v>
      </c>
      <c r="AA43" s="34" t="s">
        <v>38</v>
      </c>
      <c r="AB43" s="34" t="s">
        <v>38</v>
      </c>
      <c r="AC43" s="36">
        <v>618.9720369391365</v>
      </c>
      <c r="AD43" s="26"/>
      <c r="AE43" s="34">
        <v>17514894.463199999</v>
      </c>
      <c r="AF43" s="34" t="s">
        <v>38</v>
      </c>
      <c r="AG43" s="34">
        <v>858443.78</v>
      </c>
      <c r="AH43" s="37">
        <v>46581236.020938098</v>
      </c>
      <c r="AI43" s="31">
        <v>40</v>
      </c>
      <c r="AL43" s="107"/>
    </row>
    <row r="44" spans="1:40" ht="11.25" customHeight="1">
      <c r="A44" s="117"/>
      <c r="B44" s="80"/>
      <c r="C44" s="109" t="s">
        <v>71</v>
      </c>
      <c r="D44" s="109"/>
      <c r="E44" s="32">
        <v>41</v>
      </c>
      <c r="F44" s="47" t="s">
        <v>38</v>
      </c>
      <c r="G44" s="34">
        <v>0</v>
      </c>
      <c r="H44" s="36" t="s">
        <v>38</v>
      </c>
      <c r="I44" s="47">
        <v>0</v>
      </c>
      <c r="J44" s="34">
        <v>29087.359999999997</v>
      </c>
      <c r="K44" s="36">
        <v>0</v>
      </c>
      <c r="L44" s="25"/>
      <c r="M44" s="26"/>
      <c r="N44" s="26"/>
      <c r="O44" s="34" t="s">
        <v>38</v>
      </c>
      <c r="P44" s="26"/>
      <c r="Q44" s="34">
        <v>259994.74999999997</v>
      </c>
      <c r="R44" s="34" t="s">
        <v>38</v>
      </c>
      <c r="S44" s="34" t="s">
        <v>38</v>
      </c>
      <c r="T44" s="34" t="s">
        <v>38</v>
      </c>
      <c r="U44" s="34" t="s">
        <v>38</v>
      </c>
      <c r="V44" s="35">
        <v>0</v>
      </c>
      <c r="W44" s="26"/>
      <c r="X44" s="36" t="s">
        <v>38</v>
      </c>
      <c r="Y44" s="26"/>
      <c r="Z44" s="34" t="s">
        <v>38</v>
      </c>
      <c r="AA44" s="34">
        <v>27125.66</v>
      </c>
      <c r="AB44" s="34" t="s">
        <v>38</v>
      </c>
      <c r="AC44" s="36">
        <v>14664.764286874783</v>
      </c>
      <c r="AD44" s="26"/>
      <c r="AE44" s="34">
        <v>24312652.538400002</v>
      </c>
      <c r="AF44" s="34">
        <v>3209410.8899999997</v>
      </c>
      <c r="AG44" s="34">
        <v>7501991.9600000009</v>
      </c>
      <c r="AH44" s="37">
        <v>52180983.510565318</v>
      </c>
      <c r="AI44" s="31">
        <v>41</v>
      </c>
      <c r="AL44" s="107"/>
    </row>
    <row r="45" spans="1:40" ht="11.25" customHeight="1">
      <c r="A45" s="117"/>
      <c r="B45" s="80"/>
      <c r="C45" s="109" t="s">
        <v>72</v>
      </c>
      <c r="D45" s="109"/>
      <c r="E45" s="32">
        <v>42</v>
      </c>
      <c r="F45" s="47">
        <v>0</v>
      </c>
      <c r="G45" s="34">
        <v>0</v>
      </c>
      <c r="H45" s="36">
        <v>0</v>
      </c>
      <c r="I45" s="47">
        <v>0</v>
      </c>
      <c r="J45" s="34">
        <v>0</v>
      </c>
      <c r="K45" s="36">
        <v>0</v>
      </c>
      <c r="L45" s="25"/>
      <c r="M45" s="26"/>
      <c r="N45" s="26"/>
      <c r="O45" s="34" t="s">
        <v>38</v>
      </c>
      <c r="P45" s="26"/>
      <c r="Q45" s="34">
        <v>480014.62</v>
      </c>
      <c r="R45" s="34" t="s">
        <v>38</v>
      </c>
      <c r="S45" s="34">
        <v>0</v>
      </c>
      <c r="T45" s="34">
        <v>0</v>
      </c>
      <c r="U45" s="34">
        <v>35584.9</v>
      </c>
      <c r="V45" s="35">
        <v>0</v>
      </c>
      <c r="W45" s="26"/>
      <c r="X45" s="35">
        <v>3072077.29</v>
      </c>
      <c r="Y45" s="26"/>
      <c r="Z45" s="34">
        <v>0</v>
      </c>
      <c r="AA45" s="34">
        <v>42161.87</v>
      </c>
      <c r="AB45" s="34">
        <v>0</v>
      </c>
      <c r="AC45" s="36" t="s">
        <v>38</v>
      </c>
      <c r="AD45" s="26"/>
      <c r="AE45" s="34">
        <v>8412611.9076000005</v>
      </c>
      <c r="AF45" s="34">
        <v>178009.51</v>
      </c>
      <c r="AG45" s="34">
        <v>0</v>
      </c>
      <c r="AH45" s="37">
        <v>12313709.137240043</v>
      </c>
      <c r="AI45" s="31">
        <v>42</v>
      </c>
      <c r="AL45" s="107"/>
    </row>
    <row r="46" spans="1:40" ht="11.25" customHeight="1">
      <c r="A46" s="117"/>
      <c r="B46" s="80"/>
      <c r="C46" s="109" t="s">
        <v>73</v>
      </c>
      <c r="D46" s="109"/>
      <c r="E46" s="32">
        <v>43</v>
      </c>
      <c r="F46" s="47">
        <v>2803994.21</v>
      </c>
      <c r="G46" s="34">
        <v>0</v>
      </c>
      <c r="H46" s="36" t="s">
        <v>38</v>
      </c>
      <c r="I46" s="47">
        <v>0</v>
      </c>
      <c r="J46" s="34">
        <v>3580839</v>
      </c>
      <c r="K46" s="36">
        <v>0</v>
      </c>
      <c r="L46" s="25"/>
      <c r="M46" s="26"/>
      <c r="N46" s="26"/>
      <c r="O46" s="34" t="s">
        <v>38</v>
      </c>
      <c r="P46" s="26"/>
      <c r="Q46" s="34">
        <v>935735.81</v>
      </c>
      <c r="R46" s="34" t="s">
        <v>38</v>
      </c>
      <c r="S46" s="34" t="s">
        <v>38</v>
      </c>
      <c r="T46" s="34" t="s">
        <v>38</v>
      </c>
      <c r="U46" s="34">
        <v>78998.33</v>
      </c>
      <c r="V46" s="35">
        <v>0</v>
      </c>
      <c r="W46" s="26"/>
      <c r="X46" s="35">
        <v>25214714.18</v>
      </c>
      <c r="Y46" s="26"/>
      <c r="Z46" s="34" t="s">
        <v>38</v>
      </c>
      <c r="AA46" s="34">
        <v>1266336.24</v>
      </c>
      <c r="AB46" s="34">
        <v>2853711.17</v>
      </c>
      <c r="AC46" s="36" t="s">
        <v>38</v>
      </c>
      <c r="AD46" s="26"/>
      <c r="AE46" s="34">
        <v>8937746.2224000003</v>
      </c>
      <c r="AF46" s="34">
        <v>69161.899999999994</v>
      </c>
      <c r="AG46" s="34">
        <v>7733600.8899999997</v>
      </c>
      <c r="AH46" s="37">
        <v>57801903.505614579</v>
      </c>
      <c r="AI46" s="31">
        <v>43</v>
      </c>
      <c r="AL46" s="107"/>
    </row>
    <row r="47" spans="1:40" ht="11.25" customHeight="1">
      <c r="A47" s="117"/>
      <c r="B47" s="80"/>
      <c r="C47" s="109" t="s">
        <v>74</v>
      </c>
      <c r="D47" s="109"/>
      <c r="E47" s="32">
        <v>44</v>
      </c>
      <c r="F47" s="47">
        <v>0</v>
      </c>
      <c r="G47" s="34">
        <v>0</v>
      </c>
      <c r="H47" s="36" t="s">
        <v>38</v>
      </c>
      <c r="I47" s="47">
        <v>0</v>
      </c>
      <c r="J47" s="34">
        <v>0</v>
      </c>
      <c r="K47" s="36">
        <v>0</v>
      </c>
      <c r="L47" s="25"/>
      <c r="M47" s="26"/>
      <c r="N47" s="26"/>
      <c r="O47" s="34" t="s">
        <v>38</v>
      </c>
      <c r="P47" s="26"/>
      <c r="Q47" s="34">
        <v>172498.23</v>
      </c>
      <c r="R47" s="34" t="s">
        <v>38</v>
      </c>
      <c r="S47" s="34">
        <v>0</v>
      </c>
      <c r="T47" s="34">
        <v>0</v>
      </c>
      <c r="U47" s="34" t="s">
        <v>38</v>
      </c>
      <c r="V47" s="35">
        <v>0</v>
      </c>
      <c r="W47" s="26"/>
      <c r="X47" s="36" t="s">
        <v>38</v>
      </c>
      <c r="Y47" s="26"/>
      <c r="Z47" s="34">
        <v>0</v>
      </c>
      <c r="AA47" s="34" t="s">
        <v>38</v>
      </c>
      <c r="AB47" s="34">
        <v>0</v>
      </c>
      <c r="AC47" s="36">
        <v>1.5801201144462138</v>
      </c>
      <c r="AD47" s="26"/>
      <c r="AE47" s="34">
        <v>8503254.8279999997</v>
      </c>
      <c r="AF47" s="34" t="s">
        <v>38</v>
      </c>
      <c r="AG47" s="34" t="s">
        <v>38</v>
      </c>
      <c r="AH47" s="37">
        <v>15407934.876366846</v>
      </c>
      <c r="AI47" s="31">
        <v>44</v>
      </c>
      <c r="AL47" s="107"/>
    </row>
    <row r="48" spans="1:40" ht="11.25" customHeight="1">
      <c r="A48" s="117"/>
      <c r="B48" s="80"/>
      <c r="C48" s="109" t="s">
        <v>75</v>
      </c>
      <c r="D48" s="109"/>
      <c r="E48" s="32">
        <v>45</v>
      </c>
      <c r="F48" s="47">
        <v>0</v>
      </c>
      <c r="G48" s="34">
        <v>0</v>
      </c>
      <c r="H48" s="36">
        <v>0</v>
      </c>
      <c r="I48" s="47">
        <v>0</v>
      </c>
      <c r="J48" s="34">
        <v>1413.76</v>
      </c>
      <c r="K48" s="36">
        <v>0</v>
      </c>
      <c r="L48" s="25"/>
      <c r="M48" s="26"/>
      <c r="N48" s="26"/>
      <c r="O48" s="34" t="s">
        <v>38</v>
      </c>
      <c r="P48" s="26"/>
      <c r="Q48" s="34">
        <v>573513.81000000006</v>
      </c>
      <c r="R48" s="34" t="s">
        <v>38</v>
      </c>
      <c r="S48" s="34">
        <v>0</v>
      </c>
      <c r="T48" s="34" t="s">
        <v>38</v>
      </c>
      <c r="U48" s="34" t="s">
        <v>38</v>
      </c>
      <c r="V48" s="35">
        <v>0</v>
      </c>
      <c r="W48" s="26"/>
      <c r="X48" s="35">
        <v>2858802.22</v>
      </c>
      <c r="Y48" s="26"/>
      <c r="Z48" s="34" t="s">
        <v>38</v>
      </c>
      <c r="AA48" s="34">
        <v>730949.39</v>
      </c>
      <c r="AB48" s="34" t="s">
        <v>38</v>
      </c>
      <c r="AC48" s="36" t="s">
        <v>38</v>
      </c>
      <c r="AD48" s="26"/>
      <c r="AE48" s="34">
        <v>5785982.8235999998</v>
      </c>
      <c r="AF48" s="34">
        <v>136563.72</v>
      </c>
      <c r="AG48" s="34" t="s">
        <v>38</v>
      </c>
      <c r="AH48" s="37">
        <v>10519320.724132163</v>
      </c>
      <c r="AI48" s="31">
        <v>45</v>
      </c>
      <c r="AL48" s="107"/>
    </row>
    <row r="49" spans="1:38" ht="11.25" customHeight="1">
      <c r="A49" s="117"/>
      <c r="B49" s="80"/>
      <c r="C49" s="109" t="s">
        <v>76</v>
      </c>
      <c r="D49" s="109"/>
      <c r="E49" s="32">
        <v>46</v>
      </c>
      <c r="F49" s="47">
        <v>0</v>
      </c>
      <c r="G49" s="34">
        <v>0</v>
      </c>
      <c r="H49" s="36" t="s">
        <v>38</v>
      </c>
      <c r="I49" s="47">
        <v>0</v>
      </c>
      <c r="J49" s="34">
        <v>0</v>
      </c>
      <c r="K49" s="36">
        <v>0</v>
      </c>
      <c r="L49" s="25"/>
      <c r="M49" s="26"/>
      <c r="N49" s="26"/>
      <c r="O49" s="34" t="s">
        <v>38</v>
      </c>
      <c r="P49" s="26"/>
      <c r="Q49" s="34">
        <v>629356.53</v>
      </c>
      <c r="R49" s="34" t="s">
        <v>38</v>
      </c>
      <c r="S49" s="34">
        <v>0</v>
      </c>
      <c r="T49" s="34" t="s">
        <v>38</v>
      </c>
      <c r="U49" s="34">
        <v>72277.67</v>
      </c>
      <c r="V49" s="35">
        <v>0</v>
      </c>
      <c r="W49" s="26"/>
      <c r="X49" s="35">
        <v>4792415.97</v>
      </c>
      <c r="Y49" s="26"/>
      <c r="Z49" s="34" t="s">
        <v>38</v>
      </c>
      <c r="AA49" s="34">
        <v>100786.1</v>
      </c>
      <c r="AB49" s="34" t="s">
        <v>38</v>
      </c>
      <c r="AC49" s="36" t="s">
        <v>38</v>
      </c>
      <c r="AD49" s="26"/>
      <c r="AE49" s="34">
        <v>8804698.7183999997</v>
      </c>
      <c r="AF49" s="34">
        <v>1004005.56</v>
      </c>
      <c r="AG49" s="34" t="s">
        <v>38</v>
      </c>
      <c r="AH49" s="37">
        <v>15507734.434799502</v>
      </c>
      <c r="AI49" s="31">
        <v>46</v>
      </c>
      <c r="AL49" s="107"/>
    </row>
    <row r="50" spans="1:38" ht="11.25" customHeight="1">
      <c r="A50" s="117"/>
      <c r="B50" s="80"/>
      <c r="C50" s="109" t="s">
        <v>77</v>
      </c>
      <c r="D50" s="109"/>
      <c r="E50" s="32">
        <v>47</v>
      </c>
      <c r="F50" s="47">
        <v>0</v>
      </c>
      <c r="G50" s="34">
        <v>0</v>
      </c>
      <c r="H50" s="36">
        <v>0</v>
      </c>
      <c r="I50" s="47">
        <v>0</v>
      </c>
      <c r="J50" s="34">
        <v>0</v>
      </c>
      <c r="K50" s="36">
        <v>0</v>
      </c>
      <c r="L50" s="25"/>
      <c r="M50" s="26"/>
      <c r="N50" s="26"/>
      <c r="O50" s="34" t="s">
        <v>38</v>
      </c>
      <c r="P50" s="26"/>
      <c r="Q50" s="34">
        <v>204025.63</v>
      </c>
      <c r="R50" s="34" t="s">
        <v>38</v>
      </c>
      <c r="S50" s="34">
        <v>0</v>
      </c>
      <c r="T50" s="34">
        <v>0</v>
      </c>
      <c r="U50" s="34">
        <v>6030.84</v>
      </c>
      <c r="V50" s="35">
        <v>0</v>
      </c>
      <c r="W50" s="26"/>
      <c r="X50" s="35">
        <v>2255521.83</v>
      </c>
      <c r="Y50" s="26"/>
      <c r="Z50" s="34">
        <v>0</v>
      </c>
      <c r="AA50" s="34">
        <v>6377.86</v>
      </c>
      <c r="AB50" s="34">
        <v>0</v>
      </c>
      <c r="AC50" s="36">
        <v>715.79776207023656</v>
      </c>
      <c r="AD50" s="26"/>
      <c r="AE50" s="34">
        <v>3738941.2800000003</v>
      </c>
      <c r="AF50" s="34">
        <v>306541.87</v>
      </c>
      <c r="AG50" s="34" t="s">
        <v>38</v>
      </c>
      <c r="AH50" s="37">
        <v>6545014.5596467117</v>
      </c>
      <c r="AI50" s="31">
        <v>47</v>
      </c>
      <c r="AL50" s="107"/>
    </row>
    <row r="51" spans="1:38" ht="11.25" customHeight="1">
      <c r="A51" s="117"/>
      <c r="B51" s="80"/>
      <c r="C51" s="109" t="s">
        <v>78</v>
      </c>
      <c r="D51" s="109"/>
      <c r="E51" s="32">
        <v>48</v>
      </c>
      <c r="F51" s="47">
        <v>0</v>
      </c>
      <c r="G51" s="34">
        <v>0</v>
      </c>
      <c r="H51" s="36">
        <v>0</v>
      </c>
      <c r="I51" s="47">
        <v>0</v>
      </c>
      <c r="J51" s="34">
        <v>330308.79000000004</v>
      </c>
      <c r="K51" s="36">
        <v>0</v>
      </c>
      <c r="L51" s="25"/>
      <c r="M51" s="26"/>
      <c r="N51" s="26"/>
      <c r="O51" s="34" t="s">
        <v>38</v>
      </c>
      <c r="P51" s="26"/>
      <c r="Q51" s="34">
        <v>303980.84999999998</v>
      </c>
      <c r="R51" s="34">
        <v>0</v>
      </c>
      <c r="S51" s="34">
        <v>0</v>
      </c>
      <c r="T51" s="34" t="s">
        <v>38</v>
      </c>
      <c r="U51" s="34">
        <v>25913.84</v>
      </c>
      <c r="V51" s="35">
        <v>0</v>
      </c>
      <c r="W51" s="26"/>
      <c r="X51" s="35">
        <v>6481145.9900000002</v>
      </c>
      <c r="Y51" s="26"/>
      <c r="Z51" s="34" t="s">
        <v>38</v>
      </c>
      <c r="AA51" s="34">
        <v>93319.5</v>
      </c>
      <c r="AB51" s="34" t="s">
        <v>38</v>
      </c>
      <c r="AC51" s="36">
        <v>36471.385777244184</v>
      </c>
      <c r="AD51" s="26"/>
      <c r="AE51" s="34">
        <v>13555896.195599999</v>
      </c>
      <c r="AF51" s="34">
        <v>1448522.7399999998</v>
      </c>
      <c r="AG51" s="34">
        <v>1408.9899999999998</v>
      </c>
      <c r="AH51" s="37">
        <v>22283663.64519671</v>
      </c>
      <c r="AI51" s="31">
        <v>48</v>
      </c>
      <c r="AL51" s="107"/>
    </row>
    <row r="52" spans="1:38" ht="11.25" customHeight="1">
      <c r="A52" s="117"/>
      <c r="B52" s="80"/>
      <c r="C52" s="110" t="s">
        <v>79</v>
      </c>
      <c r="D52" s="110"/>
      <c r="E52" s="32">
        <v>49</v>
      </c>
      <c r="F52" s="47">
        <v>493343.17800000001</v>
      </c>
      <c r="G52" s="34">
        <v>0</v>
      </c>
      <c r="H52" s="36">
        <v>0</v>
      </c>
      <c r="I52" s="47">
        <v>20304.02</v>
      </c>
      <c r="J52" s="34">
        <v>692391.74600000004</v>
      </c>
      <c r="K52" s="36">
        <v>0</v>
      </c>
      <c r="L52" s="25"/>
      <c r="M52" s="26"/>
      <c r="N52" s="26"/>
      <c r="O52" s="27">
        <v>20599.654991873787</v>
      </c>
      <c r="P52" s="26"/>
      <c r="Q52" s="34">
        <v>595150</v>
      </c>
      <c r="R52" s="34" t="s">
        <v>38</v>
      </c>
      <c r="S52" s="34" t="s">
        <v>38</v>
      </c>
      <c r="T52" s="34" t="s">
        <v>38</v>
      </c>
      <c r="U52" s="34">
        <v>111095.39000000001</v>
      </c>
      <c r="V52" s="35">
        <v>0</v>
      </c>
      <c r="W52" s="26"/>
      <c r="X52" s="35">
        <v>3279802.62</v>
      </c>
      <c r="Y52" s="26"/>
      <c r="Z52" s="34">
        <v>0</v>
      </c>
      <c r="AA52" s="34">
        <v>11106302.649999997</v>
      </c>
      <c r="AB52" s="34" t="s">
        <v>38</v>
      </c>
      <c r="AC52" s="36">
        <v>1266.5128019741035</v>
      </c>
      <c r="AD52" s="26"/>
      <c r="AE52" s="34">
        <v>9802826.0712000001</v>
      </c>
      <c r="AF52" s="34">
        <v>1029084.36</v>
      </c>
      <c r="AG52" s="34">
        <v>88.539999999999992</v>
      </c>
      <c r="AH52" s="37">
        <v>27362649.372993842</v>
      </c>
      <c r="AI52" s="63">
        <v>49</v>
      </c>
      <c r="AL52" s="107"/>
    </row>
    <row r="53" spans="1:38" ht="11.25" customHeight="1">
      <c r="A53" s="117"/>
      <c r="B53" s="80"/>
      <c r="C53" s="111" t="s">
        <v>80</v>
      </c>
      <c r="D53" s="111"/>
      <c r="E53" s="38">
        <v>50</v>
      </c>
      <c r="F53" s="57" t="s">
        <v>38</v>
      </c>
      <c r="G53" s="40">
        <v>0</v>
      </c>
      <c r="H53" s="59" t="s">
        <v>38</v>
      </c>
      <c r="I53" s="39">
        <v>20304.02</v>
      </c>
      <c r="J53" s="42">
        <v>4910234.9860000005</v>
      </c>
      <c r="K53" s="41">
        <v>0</v>
      </c>
      <c r="L53" s="81"/>
      <c r="M53" s="44"/>
      <c r="N53" s="44"/>
      <c r="O53" s="40">
        <v>83518.677712715813</v>
      </c>
      <c r="P53" s="44"/>
      <c r="Q53" s="40">
        <v>6140281.3000000007</v>
      </c>
      <c r="R53" s="40">
        <v>1198323.7799999998</v>
      </c>
      <c r="S53" s="40">
        <v>942138.42</v>
      </c>
      <c r="T53" s="40">
        <v>3355630.33</v>
      </c>
      <c r="U53" s="40">
        <v>876500.24</v>
      </c>
      <c r="V53" s="41">
        <v>0</v>
      </c>
      <c r="W53" s="44"/>
      <c r="X53" s="41">
        <v>107088188.71000001</v>
      </c>
      <c r="Y53" s="44"/>
      <c r="Z53" s="40">
        <v>272248.61</v>
      </c>
      <c r="AA53" s="40">
        <v>16758213.549999997</v>
      </c>
      <c r="AB53" s="40">
        <v>3417529.41</v>
      </c>
      <c r="AC53" s="59">
        <v>128198.05551801762</v>
      </c>
      <c r="AD53" s="44"/>
      <c r="AE53" s="40">
        <v>121619342.90159999</v>
      </c>
      <c r="AF53" s="42">
        <v>11403565.52</v>
      </c>
      <c r="AG53" s="40">
        <v>16126614.659999998</v>
      </c>
      <c r="AH53" s="45">
        <v>302682303.63883072</v>
      </c>
      <c r="AI53" s="46">
        <v>50</v>
      </c>
      <c r="AJ53" s="7"/>
      <c r="AK53" s="7"/>
      <c r="AL53" s="107"/>
    </row>
    <row r="54" spans="1:38" ht="11.25" customHeight="1">
      <c r="A54" s="117"/>
      <c r="B54" s="80"/>
      <c r="C54" s="112" t="s">
        <v>81</v>
      </c>
      <c r="D54" s="112"/>
      <c r="E54" s="21">
        <v>51</v>
      </c>
      <c r="F54" s="47">
        <v>0</v>
      </c>
      <c r="G54" s="82"/>
      <c r="H54" s="24"/>
      <c r="I54" s="26"/>
      <c r="J54" s="27">
        <v>0</v>
      </c>
      <c r="K54" s="24"/>
      <c r="L54" s="25"/>
      <c r="M54" s="26"/>
      <c r="N54" s="26"/>
      <c r="O54" s="27">
        <v>2452358.1607353748</v>
      </c>
      <c r="P54" s="26"/>
      <c r="Q54" s="26"/>
      <c r="R54" s="26"/>
      <c r="S54" s="26"/>
      <c r="T54" s="26"/>
      <c r="U54" s="27">
        <v>0</v>
      </c>
      <c r="V54" s="24"/>
      <c r="W54" s="26"/>
      <c r="X54" s="24"/>
      <c r="Y54" s="26"/>
      <c r="Z54" s="26"/>
      <c r="AA54" s="26"/>
      <c r="AB54" s="26"/>
      <c r="AC54" s="35">
        <v>132063.13853744318</v>
      </c>
      <c r="AD54" s="26"/>
      <c r="AE54" s="34">
        <v>8100834.8000000007</v>
      </c>
      <c r="AF54" s="26"/>
      <c r="AG54" s="26"/>
      <c r="AH54" s="37">
        <v>10685256.099272819</v>
      </c>
      <c r="AI54" s="31">
        <v>51</v>
      </c>
      <c r="AL54" s="107"/>
    </row>
    <row r="55" spans="1:38" ht="11.25" customHeight="1">
      <c r="A55" s="117"/>
      <c r="B55" s="80"/>
      <c r="C55" s="109" t="s">
        <v>82</v>
      </c>
      <c r="D55" s="109"/>
      <c r="E55" s="21">
        <v>52</v>
      </c>
      <c r="F55" s="25"/>
      <c r="G55" s="82"/>
      <c r="H55" s="24"/>
      <c r="I55" s="26"/>
      <c r="J55" s="26"/>
      <c r="K55" s="24"/>
      <c r="L55" s="25"/>
      <c r="M55" s="26"/>
      <c r="N55" s="27">
        <v>121719641.38437654</v>
      </c>
      <c r="O55" s="27">
        <v>240451707.53046358</v>
      </c>
      <c r="P55" s="26"/>
      <c r="Q55" s="26"/>
      <c r="R55" s="26"/>
      <c r="S55" s="26"/>
      <c r="T55" s="26"/>
      <c r="U55" s="27">
        <v>2184417.6145576248</v>
      </c>
      <c r="V55" s="24"/>
      <c r="W55" s="26"/>
      <c r="X55" s="35">
        <v>1167544.4501938806</v>
      </c>
      <c r="Y55" s="26"/>
      <c r="Z55" s="26"/>
      <c r="AA55" s="26"/>
      <c r="AB55" s="26"/>
      <c r="AC55" s="35">
        <v>18265056.261516679</v>
      </c>
      <c r="AD55" s="26"/>
      <c r="AE55" s="26"/>
      <c r="AF55" s="26"/>
      <c r="AG55" s="26"/>
      <c r="AH55" s="37">
        <v>383788367.2411083</v>
      </c>
      <c r="AI55" s="31">
        <v>52</v>
      </c>
      <c r="AL55" s="107"/>
    </row>
    <row r="56" spans="1:38" ht="11.25" customHeight="1">
      <c r="A56" s="117"/>
      <c r="B56" s="80"/>
      <c r="C56" s="109" t="s">
        <v>83</v>
      </c>
      <c r="D56" s="109"/>
      <c r="E56" s="21">
        <v>53</v>
      </c>
      <c r="F56" s="25"/>
      <c r="G56" s="82"/>
      <c r="H56" s="24"/>
      <c r="I56" s="26"/>
      <c r="J56" s="26"/>
      <c r="K56" s="24"/>
      <c r="L56" s="25"/>
      <c r="M56" s="26"/>
      <c r="N56" s="27">
        <v>81275.19059917776</v>
      </c>
      <c r="O56" s="26"/>
      <c r="P56" s="27">
        <v>70731219.987188801</v>
      </c>
      <c r="Q56" s="26"/>
      <c r="R56" s="26"/>
      <c r="S56" s="26"/>
      <c r="T56" s="26"/>
      <c r="U56" s="26"/>
      <c r="V56" s="24"/>
      <c r="W56" s="26"/>
      <c r="X56" s="24"/>
      <c r="Y56" s="26"/>
      <c r="Z56" s="26"/>
      <c r="AA56" s="26"/>
      <c r="AB56" s="26"/>
      <c r="AC56" s="24"/>
      <c r="AD56" s="26"/>
      <c r="AE56" s="26"/>
      <c r="AF56" s="26"/>
      <c r="AG56" s="26"/>
      <c r="AH56" s="37">
        <v>70812495.177787974</v>
      </c>
      <c r="AI56" s="31">
        <v>53</v>
      </c>
      <c r="AL56" s="107"/>
    </row>
    <row r="57" spans="1:38" ht="11.25" customHeight="1">
      <c r="A57" s="117"/>
      <c r="B57" s="80"/>
      <c r="C57" s="110" t="s">
        <v>84</v>
      </c>
      <c r="D57" s="110"/>
      <c r="E57" s="21">
        <v>54</v>
      </c>
      <c r="F57" s="25"/>
      <c r="G57" s="82"/>
      <c r="H57" s="24"/>
      <c r="I57" s="26"/>
      <c r="J57" s="26"/>
      <c r="K57" s="24"/>
      <c r="L57" s="25"/>
      <c r="M57" s="26"/>
      <c r="N57" s="26"/>
      <c r="O57" s="27">
        <v>120607.77839682171</v>
      </c>
      <c r="P57" s="26"/>
      <c r="Q57" s="26"/>
      <c r="R57" s="26"/>
      <c r="S57" s="26"/>
      <c r="T57" s="26"/>
      <c r="U57" s="26"/>
      <c r="V57" s="24"/>
      <c r="W57" s="26"/>
      <c r="X57" s="24"/>
      <c r="Y57" s="26"/>
      <c r="Z57" s="26"/>
      <c r="AA57" s="26"/>
      <c r="AB57" s="26"/>
      <c r="AC57" s="83">
        <v>6494.9084526611405</v>
      </c>
      <c r="AD57" s="26"/>
      <c r="AE57" s="26"/>
      <c r="AF57" s="26"/>
      <c r="AG57" s="26"/>
      <c r="AH57" s="37">
        <v>127102.68684948285</v>
      </c>
      <c r="AI57" s="63">
        <v>54</v>
      </c>
      <c r="AL57" s="107"/>
    </row>
    <row r="58" spans="1:38" ht="11.25" customHeight="1">
      <c r="A58" s="117"/>
      <c r="B58" s="80"/>
      <c r="C58" s="111" t="s">
        <v>85</v>
      </c>
      <c r="D58" s="111"/>
      <c r="E58" s="38">
        <v>55</v>
      </c>
      <c r="F58" s="57">
        <v>0</v>
      </c>
      <c r="G58" s="84"/>
      <c r="H58" s="43"/>
      <c r="I58" s="44"/>
      <c r="J58" s="42">
        <v>0</v>
      </c>
      <c r="K58" s="43"/>
      <c r="L58" s="81"/>
      <c r="M58" s="44"/>
      <c r="N58" s="42">
        <v>121800916.57497571</v>
      </c>
      <c r="O58" s="69">
        <v>243024673.46959576</v>
      </c>
      <c r="P58" s="42">
        <v>70731219.987188801</v>
      </c>
      <c r="Q58" s="44"/>
      <c r="R58" s="44"/>
      <c r="S58" s="44"/>
      <c r="T58" s="44"/>
      <c r="U58" s="42">
        <v>2184417.6145576248</v>
      </c>
      <c r="V58" s="43"/>
      <c r="W58" s="44"/>
      <c r="X58" s="41">
        <v>1167544.4501938806</v>
      </c>
      <c r="Y58" s="44"/>
      <c r="Z58" s="44"/>
      <c r="AA58" s="44"/>
      <c r="AB58" s="44"/>
      <c r="AC58" s="41">
        <v>18403614.308506783</v>
      </c>
      <c r="AD58" s="44"/>
      <c r="AE58" s="40">
        <v>8100834.8000000007</v>
      </c>
      <c r="AF58" s="44"/>
      <c r="AG58" s="44"/>
      <c r="AH58" s="45">
        <v>465413221.20501858</v>
      </c>
      <c r="AI58" s="46">
        <v>55</v>
      </c>
      <c r="AJ58" s="7"/>
      <c r="AK58" s="7"/>
      <c r="AL58" s="107"/>
    </row>
    <row r="59" spans="1:38" ht="11.25" customHeight="1">
      <c r="A59" s="118"/>
      <c r="B59" s="85"/>
      <c r="C59" s="121" t="s">
        <v>86</v>
      </c>
      <c r="D59" s="121"/>
      <c r="E59" s="38">
        <v>56</v>
      </c>
      <c r="F59" s="57">
        <v>161253.08100000001</v>
      </c>
      <c r="G59" s="40">
        <v>0</v>
      </c>
      <c r="H59" s="59">
        <v>0</v>
      </c>
      <c r="I59" s="39">
        <v>0</v>
      </c>
      <c r="J59" s="42">
        <v>1611748.3940000001</v>
      </c>
      <c r="K59" s="41">
        <v>0</v>
      </c>
      <c r="L59" s="81"/>
      <c r="M59" s="44"/>
      <c r="N59" s="42">
        <v>1780683.9604346375</v>
      </c>
      <c r="O59" s="40">
        <v>21106361.219443802</v>
      </c>
      <c r="P59" s="44"/>
      <c r="Q59" s="40">
        <v>130712075.20787971</v>
      </c>
      <c r="R59" s="40">
        <v>0</v>
      </c>
      <c r="S59" s="44"/>
      <c r="T59" s="42">
        <v>2469.5486914833823</v>
      </c>
      <c r="U59" s="40">
        <v>6731305.7175010061</v>
      </c>
      <c r="V59" s="43"/>
      <c r="W59" s="44"/>
      <c r="X59" s="41">
        <v>160057649.28192428</v>
      </c>
      <c r="Y59" s="44"/>
      <c r="Z59" s="40">
        <v>0</v>
      </c>
      <c r="AA59" s="42">
        <v>72728759.669224367</v>
      </c>
      <c r="AB59" s="44"/>
      <c r="AC59" s="59">
        <v>19356101.929777913</v>
      </c>
      <c r="AD59" s="44"/>
      <c r="AE59" s="40">
        <v>148719406.10112798</v>
      </c>
      <c r="AF59" s="42">
        <v>34521176.280000001</v>
      </c>
      <c r="AG59" s="44"/>
      <c r="AH59" s="60">
        <v>597488990.39100528</v>
      </c>
      <c r="AI59" s="46">
        <v>56</v>
      </c>
      <c r="AJ59" s="7"/>
      <c r="AK59" s="7"/>
      <c r="AL59" s="107"/>
    </row>
    <row r="60" spans="1:38" s="94" customFormat="1" ht="11.25" customHeight="1">
      <c r="A60" s="86" t="s">
        <v>87</v>
      </c>
      <c r="B60" s="87"/>
      <c r="C60" s="88"/>
      <c r="D60" s="88"/>
      <c r="E60" s="89"/>
      <c r="F60" s="90"/>
      <c r="G60" s="91"/>
      <c r="H60" s="91"/>
      <c r="I60" s="91"/>
      <c r="J60" s="90"/>
      <c r="K60" s="91"/>
      <c r="L60" s="92"/>
      <c r="M60" s="90"/>
      <c r="N60" s="90"/>
      <c r="O60" s="90"/>
      <c r="P60" s="90"/>
      <c r="Q60" s="90"/>
      <c r="R60" s="90"/>
      <c r="S60" s="90"/>
      <c r="T60" s="91"/>
      <c r="U60" s="90"/>
      <c r="V60" s="90"/>
      <c r="W60" s="90"/>
      <c r="X60" s="90"/>
      <c r="Y60" s="90"/>
      <c r="Z60" s="90"/>
      <c r="AA60" s="90"/>
      <c r="AB60" s="90"/>
      <c r="AC60" s="90"/>
      <c r="AD60" s="90"/>
      <c r="AE60" s="90"/>
      <c r="AF60" s="90"/>
      <c r="AG60" s="90"/>
      <c r="AH60" s="93"/>
      <c r="AI60" s="89"/>
      <c r="AL60" s="106"/>
    </row>
    <row r="61" spans="1:38" s="98" customFormat="1" ht="11.25" customHeight="1">
      <c r="A61" s="95" t="s">
        <v>88</v>
      </c>
      <c r="B61" s="96"/>
      <c r="C61" s="97"/>
      <c r="D61" s="97"/>
      <c r="E61" s="97"/>
      <c r="F61" s="97"/>
      <c r="G61" s="97"/>
      <c r="H61" s="97"/>
      <c r="I61" s="97"/>
      <c r="J61" s="97"/>
      <c r="K61" s="97"/>
      <c r="L61" s="97"/>
      <c r="M61" s="97"/>
      <c r="N61" s="97"/>
      <c r="O61" s="97"/>
      <c r="P61" s="97"/>
      <c r="Q61" s="97"/>
      <c r="S61" s="99"/>
      <c r="T61" s="99"/>
      <c r="U61" s="99"/>
      <c r="V61" s="99"/>
      <c r="W61" s="99"/>
      <c r="X61" s="99"/>
      <c r="Y61" s="99"/>
      <c r="Z61" s="99"/>
      <c r="AA61" s="99"/>
      <c r="AB61" s="99"/>
      <c r="AC61" s="99"/>
      <c r="AD61" s="99"/>
      <c r="AE61" s="99"/>
      <c r="AF61" s="99"/>
      <c r="AG61" s="99"/>
      <c r="AH61" s="99"/>
      <c r="AI61" s="99"/>
      <c r="AJ61" s="100"/>
      <c r="AK61" s="100"/>
      <c r="AL61" s="106"/>
    </row>
    <row r="62" spans="1:38" s="98" customFormat="1" ht="11.25" customHeight="1">
      <c r="A62" s="95" t="s">
        <v>89</v>
      </c>
      <c r="B62" s="96"/>
      <c r="C62" s="97"/>
      <c r="D62" s="97"/>
      <c r="E62" s="97"/>
      <c r="F62" s="97"/>
      <c r="G62" s="97"/>
      <c r="H62" s="97"/>
      <c r="I62" s="97"/>
      <c r="J62" s="97"/>
      <c r="K62" s="97"/>
      <c r="L62" s="97"/>
      <c r="M62" s="97"/>
      <c r="N62" s="97"/>
      <c r="O62" s="97"/>
      <c r="P62" s="97"/>
      <c r="Q62" s="97"/>
      <c r="R62" s="101"/>
      <c r="AH62" s="102"/>
      <c r="AJ62" s="103"/>
      <c r="AK62" s="103"/>
      <c r="AL62" s="106"/>
    </row>
    <row r="63" spans="1:38" s="98" customFormat="1" ht="11.25" customHeight="1">
      <c r="A63" s="95" t="s">
        <v>90</v>
      </c>
      <c r="B63" s="96"/>
      <c r="C63" s="97"/>
      <c r="D63" s="97"/>
      <c r="E63" s="97"/>
      <c r="F63" s="97"/>
      <c r="G63" s="97"/>
      <c r="H63" s="97"/>
      <c r="I63" s="97"/>
      <c r="J63" s="97"/>
      <c r="K63" s="97"/>
      <c r="L63" s="97"/>
      <c r="M63" s="97"/>
      <c r="N63" s="97"/>
      <c r="O63" s="97"/>
      <c r="P63" s="97"/>
      <c r="Q63" s="97"/>
      <c r="AJ63" s="103"/>
      <c r="AK63" s="103"/>
      <c r="AL63" s="106"/>
    </row>
    <row r="64" spans="1:38" s="98" customFormat="1" ht="11.25" customHeight="1">
      <c r="A64" s="95" t="s">
        <v>91</v>
      </c>
      <c r="B64" s="96"/>
      <c r="C64" s="97"/>
      <c r="D64" s="97"/>
      <c r="E64" s="97"/>
      <c r="F64" s="97"/>
      <c r="G64" s="97"/>
      <c r="H64" s="97"/>
      <c r="I64" s="97"/>
      <c r="J64" s="97"/>
      <c r="K64" s="97"/>
      <c r="L64" s="97"/>
      <c r="M64" s="97"/>
      <c r="N64" s="97"/>
      <c r="O64" s="97"/>
      <c r="P64" s="97"/>
      <c r="Q64" s="97"/>
      <c r="AJ64" s="103"/>
      <c r="AK64" s="103"/>
      <c r="AL64" s="106"/>
    </row>
    <row r="65" spans="1:38" s="98" customFormat="1" ht="11.25" customHeight="1">
      <c r="A65" s="95" t="s">
        <v>92</v>
      </c>
      <c r="B65" s="96"/>
      <c r="C65" s="97"/>
      <c r="D65" s="97"/>
      <c r="E65" s="97"/>
      <c r="F65" s="97"/>
      <c r="G65" s="97"/>
      <c r="H65" s="97"/>
      <c r="I65" s="97"/>
      <c r="J65" s="97"/>
      <c r="K65" s="97"/>
      <c r="L65" s="97"/>
      <c r="M65" s="97"/>
      <c r="N65" s="97"/>
      <c r="O65" s="97"/>
      <c r="P65" s="97"/>
      <c r="Q65" s="97"/>
      <c r="AJ65" s="103"/>
      <c r="AK65" s="103"/>
      <c r="AL65" s="106"/>
    </row>
    <row r="66" spans="1:38" s="98" customFormat="1" ht="11.25" customHeight="1">
      <c r="AJ66" s="103"/>
      <c r="AK66" s="103"/>
      <c r="AL66" s="99"/>
    </row>
    <row r="71" spans="1:38" ht="11.25" customHeight="1">
      <c r="C71" s="104"/>
    </row>
  </sheetData>
  <mergeCells count="78">
    <mergeCell ref="A40:A59"/>
    <mergeCell ref="C4:D4"/>
    <mergeCell ref="B36:B39"/>
    <mergeCell ref="C47:D47"/>
    <mergeCell ref="C38:D38"/>
    <mergeCell ref="C39:D39"/>
    <mergeCell ref="C41:D41"/>
    <mergeCell ref="C42:D42"/>
    <mergeCell ref="C16:D16"/>
    <mergeCell ref="C45:D45"/>
    <mergeCell ref="C20:D20"/>
    <mergeCell ref="C24:D24"/>
    <mergeCell ref="C8:D8"/>
    <mergeCell ref="C9:D9"/>
    <mergeCell ref="C18:D18"/>
    <mergeCell ref="C37:D37"/>
    <mergeCell ref="C14:D14"/>
    <mergeCell ref="C10:D10"/>
    <mergeCell ref="C5:D5"/>
    <mergeCell ref="B11:B20"/>
    <mergeCell ref="B21:B30"/>
    <mergeCell ref="C12:D12"/>
    <mergeCell ref="C6:D6"/>
    <mergeCell ref="C7:D7"/>
    <mergeCell ref="C13:D13"/>
    <mergeCell ref="AB3:AC3"/>
    <mergeCell ref="L1:V1"/>
    <mergeCell ref="B31:B35"/>
    <mergeCell ref="A3:D3"/>
    <mergeCell ref="B4:B10"/>
    <mergeCell ref="A4:A10"/>
    <mergeCell ref="C11:D11"/>
    <mergeCell ref="C21:D21"/>
    <mergeCell ref="C22:D22"/>
    <mergeCell ref="C29:D29"/>
    <mergeCell ref="C33:D33"/>
    <mergeCell ref="C23:D23"/>
    <mergeCell ref="A2:C2"/>
    <mergeCell ref="L3:P3"/>
    <mergeCell ref="Q3:V3"/>
    <mergeCell ref="A11:A35"/>
    <mergeCell ref="I3:K3"/>
    <mergeCell ref="I1:K1"/>
    <mergeCell ref="F1:H1"/>
    <mergeCell ref="W1:X1"/>
    <mergeCell ref="W3:X3"/>
    <mergeCell ref="AD1:AG1"/>
    <mergeCell ref="C44:D44"/>
    <mergeCell ref="C26:D26"/>
    <mergeCell ref="C25:D25"/>
    <mergeCell ref="C27:D27"/>
    <mergeCell ref="C28:D28"/>
    <mergeCell ref="C30:D30"/>
    <mergeCell ref="C31:D31"/>
    <mergeCell ref="C36:D36"/>
    <mergeCell ref="C34:D34"/>
    <mergeCell ref="C35:D35"/>
    <mergeCell ref="C40:D40"/>
    <mergeCell ref="C43:D43"/>
    <mergeCell ref="C32:D32"/>
    <mergeCell ref="Y1:AC1"/>
    <mergeCell ref="F3:H3"/>
    <mergeCell ref="C59:D59"/>
    <mergeCell ref="C57:D57"/>
    <mergeCell ref="C19:D19"/>
    <mergeCell ref="C17:D17"/>
    <mergeCell ref="C15:D15"/>
    <mergeCell ref="C58:D58"/>
    <mergeCell ref="C52:D52"/>
    <mergeCell ref="C54:D54"/>
    <mergeCell ref="C55:D55"/>
    <mergeCell ref="C49:D49"/>
    <mergeCell ref="C48:D48"/>
    <mergeCell ref="C50:D50"/>
    <mergeCell ref="C51:D51"/>
    <mergeCell ref="C56:D56"/>
    <mergeCell ref="C53:D53"/>
    <mergeCell ref="C46:D46"/>
  </mergeCells>
  <conditionalFormatting sqref="AW1:IT9 AM170:IT65505 A170:AH65505 AW11:IT65 CC10:IT10 AW67:IT169">
    <cfRule type="cellIs" dxfId="5" priority="5" stopIfTrue="1" operator="equal">
      <formula>0</formula>
    </cfRule>
  </conditionalFormatting>
  <conditionalFormatting sqref="A2:D2 A4:E59 A1:AV1 A3:AV3 AJ2:AV2 B60:AV60 AI4:AV9 AI10:CB10 AI11:AV59 A61:AV169">
    <cfRule type="cellIs" dxfId="4" priority="6" stopIfTrue="1" operator="equal">
      <formula>0</formula>
    </cfRule>
  </conditionalFormatting>
  <conditionalFormatting sqref="E2:AI2">
    <cfRule type="cellIs" dxfId="3" priority="4" stopIfTrue="1" operator="equal">
      <formula>0</formula>
    </cfRule>
  </conditionalFormatting>
  <conditionalFormatting sqref="A60">
    <cfRule type="cellIs" dxfId="2" priority="3" stopIfTrue="1" operator="equal">
      <formula>0</formula>
    </cfRule>
  </conditionalFormatting>
  <conditionalFormatting sqref="AH4:AH59">
    <cfRule type="cellIs" dxfId="1" priority="2" stopIfTrue="1" operator="equal">
      <formula>0</formula>
    </cfRule>
  </conditionalFormatting>
  <conditionalFormatting sqref="F4:AG59">
    <cfRule type="cellIs" dxfId="0" priority="1" stopIfTrue="1" operator="equal">
      <formula>0</formula>
    </cfRule>
  </conditionalFormatting>
  <printOptions horizontalCentered="1" verticalCentered="1"/>
  <pageMargins left="0" right="0" top="0.78740157480314965" bottom="0.78740157480314965" header="0.51181102362204722" footer="0.51181102362204722"/>
  <pageSetup paperSize="8" scale="81" firstPageNumber="8" orientation="landscape" r:id="rId1"/>
  <headerFooter scaleWithDoc="0">
    <oddHeader>&amp;LEB-1. Energiebilanz Bayern 2015 - Terajoule</oddHeader>
    <oddFooter>&amp;L&amp;"Arial,Standard"&amp;10Stand: 21.11.2018&amp;C&amp;"Arial,Standard"&amp;10Bayerisches Landesamt für Statistik - Energiebilanz 2015&amp;R&amp;"Arial,Standard"&amp;10&amp;P von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2015</vt:lpstr>
      <vt:lpstr>'2015'!Druckbereich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Eva (LfStat)</dc:creator>
  <cp:lastModifiedBy>Weber, Eva (LfStat)</cp:lastModifiedBy>
  <dcterms:created xsi:type="dcterms:W3CDTF">2018-11-26T13:07:09Z</dcterms:created>
  <dcterms:modified xsi:type="dcterms:W3CDTF">2018-12-19T09:32:33Z</dcterms:modified>
</cp:coreProperties>
</file>